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540" activeTab="1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<sst xmlns="http://schemas.openxmlformats.org/spreadsheetml/2006/main" count="1643" uniqueCount="522">
  <si>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</si>
  <si>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</si>
  <si>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</si>
  <si>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</si>
  <si>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</si>
  <si>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</si>
  <si>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</si>
  <si>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</si>
  <si>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</si>
  <si>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</si>
  <si>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</si>
  <si>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</si>
  <si>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</si>
  <si>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</si>
  <si>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</si>
  <si>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</si>
  <si>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</si>
  <si>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</si>
  <si>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</si>
  <si>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</si>
  <si>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</si>
  <si>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</si>
  <si>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</si>
  <si>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</si>
  <si>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</si>
  <si>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</si>
  <si>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</si>
  <si>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</si>
  <si>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</si>
  <si>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</si>
  <si>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</si>
  <si>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</si>
  <si>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</si>
  <si>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</si>
  <si>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</si>
  <si>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</si>
  <si>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</si>
  <si>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</si>
  <si>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</si>
  <si>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</si>
  <si>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</si>
  <si>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</si>
  <si>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</si>
  <si>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</si>
  <si>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</si>
  <si>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</si>
  <si>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</si>
  <si>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</si>
  <si>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</si>
  <si>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</si>
  <si>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</si>
  <si>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</si>
  <si>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</si>
  <si>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</si>
  <si>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</si>
  <si>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</si>
  <si>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</si>
  <si>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</si>
  <si>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</si>
  <si>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</si>
  <si>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</si>
  <si>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</si>
  <si>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</si>
  <si>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</si>
  <si>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</si>
  <si>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</si>
  <si>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</si>
  <si>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</si>
  <si>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</si>
  <si>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</si>
  <si>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</si>
  <si>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</si>
  <si>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</si>
  <si>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</si>
  <si>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</si>
  <si>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</si>
  <si>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</si>
  <si>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</si>
  <si>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</si>
  <si>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</si>
  <si>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</si>
  <si>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</si>
  <si>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</si>
  <si>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</si>
  <si>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</si>
  <si>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</si>
  <si>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</si>
  <si>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</si>
  <si>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</si>
  <si>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</si>
  <si>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</si>
  <si>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</si>
  <si>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</si>
  <si>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</si>
  <si>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</si>
  <si>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</si>
  <si>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</si>
  <si>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</si>
  <si>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</si>
  <si>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</si>
  <si>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</si>
  <si>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</si>
  <si>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</si>
  <si>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</si>
  <si>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</si>
  <si>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</si>
  <si>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</si>
  <si>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</si>
  <si>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</si>
  <si>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</si>
  <si>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</si>
  <si>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</si>
  <si>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</si>
  <si>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</si>
  <si>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</si>
  <si>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</si>
  <si>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</si>
  <si>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</si>
  <si>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</si>
  <si>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</si>
  <si>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</si>
  <si>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</si>
  <si>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</si>
  <si>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</si>
  <si>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</si>
  <si>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</si>
  <si>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</si>
  <si>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</si>
  <si>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</si>
  <si>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</si>
  <si>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</si>
  <si>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</si>
  <si>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</si>
  <si>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</si>
  <si>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</si>
  <si>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</si>
  <si>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</si>
  <si>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</si>
  <si>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</si>
  <si>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</si>
  <si>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</si>
  <si>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</si>
  <si>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</si>
  <si>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</si>
  <si>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มหาวิทยาลัยมหาจุฬาลงกรณราชวิทยาลัย</t>
  </si>
  <si>
    <t>วังน้อย</t>
  </si>
  <si>
    <t>จ้างเหมาบริการรักษาความสะอาดอาคารมหาวิทยาลัยมหาจุฬาลงกรณราชวิทยาลัยฯ</t>
  </si>
  <si>
    <t>เงินรายได้ประจำปี</t>
  </si>
  <si>
    <t>อยู่ระหว่างการดำเนินการและตรวจรับ</t>
  </si>
  <si>
    <t>0105544006171</t>
  </si>
  <si>
    <t>บริษัท รักษาความปลอดภัย เอ็ม พร็อพเพอร์ตี้ เซอร์วิส จำกัด</t>
  </si>
  <si>
    <t>เช่าบริการวงจรสื่อสัญญาณความเร็วสูง</t>
  </si>
  <si>
    <t>0107558000211</t>
  </si>
  <si>
    <t>บริษัท อินเตอร์ลิ้งค์ เทเลคอม จำกัด (มหาชน)</t>
  </si>
  <si>
    <t>ซื้อผ้าไตรจีวร งานพิธีประสาทปริญญา</t>
  </si>
  <si>
    <t>สิ้นสุดสัญญา</t>
  </si>
  <si>
    <t>0605564001359</t>
  </si>
  <si>
    <t>บริษัท ภิญญาพัชญ์คอร์ปอเรชั่น (สำนักงานใหญ่)</t>
  </si>
  <si>
    <t>sj000467120031</t>
  </si>
  <si>
    <t>จ้างเหมารถเมล์ รับ - ส่ง นักเรียนโรงเรียนพุทธศาสนาวันอาทิตย์ มจร. พร้อมพนักงานขับรถ ประจำปีงบประมาณ พ.ศ. 2567</t>
  </si>
  <si>
    <t>เฉพาะเจาะจง</t>
  </si>
  <si>
    <t xml:space="preserve">องค์การขนส่งมวลชนกรุงเทพ </t>
  </si>
  <si>
    <t>SJ000467100011</t>
  </si>
  <si>
    <t>ซื้อกระเป๋าเอกสาร หลักสูตรปรัชญาดุษฎีบัณฑิต สาขาวิชารัฐศาสตร์ คณะสังคมศาสตร์ ประจำปีงบประมาณ พ.ศ. 2567</t>
  </si>
  <si>
    <t>นาย สุริยนต์ เพียรพานิช</t>
  </si>
  <si>
    <t>SJ000467110001</t>
  </si>
  <si>
    <t>ซื้อกระเป๋าเอกสาร หลักสูตรปรัชญาดุษฎีบัณฑิต  สาขาวิชารัฐประศาสนศาสตร์ คณะสังคมศาสตร์ ประจำปีงบประมาณ พ.ศ.2567</t>
  </si>
  <si>
    <t>SJ000467110002</t>
  </si>
  <si>
    <t>ซื้อกระเป๋าเอกสาร หลักสูตรพุทธศาสตรดุษฎีบัณฑิต สาขาวิชาการจัดการเชิงพุทธ คณะสังคมศาสตร์ ประจำปีงบประมาณ พ.ศ.2567</t>
  </si>
  <si>
    <t>SJ000467110003</t>
  </si>
  <si>
    <t>ซื้อหญ้าเทียมและอุปกรณ์ติดตั้งระบบไฟฟ้าสนาม อาคารพระราชรัตนโมลี (นคร เขมปาลี) ประจำปีงบประมาณ พ.ศ. 2567</t>
  </si>
  <si>
    <t xml:space="preserve">บริษัทจำกัด(มหาชน) โฮม โปรดักส์ เซ็นเตอร์ </t>
  </si>
  <si>
    <t>SJ000467110004</t>
  </si>
  <si>
    <t>จ้างทำใบปริญญาบัตร ส่วนประเมินผลการศึกษา สำนักทะเบียนและวัดผล ประจำปีงบประมาณ พ.ศ. 2567</t>
  </si>
  <si>
    <t xml:space="preserve"> โรงพิมพ์มหาจุฬาลงกรณราชวิทยาลัย </t>
  </si>
  <si>
    <t>SJ000467110005</t>
  </si>
  <si>
    <t>จ้างซ่อมฝ้าเพดาน อาคารพระพรหมบัณฑิต พร้อมติดตั้งสวิตช์ไฟกระตุกห้องสำนักงาน ส่วนงานวิทยาลัยพุทธศาสตร์นานาชาติ ประจำปีงบประมาณ พ.ศ. 2567</t>
  </si>
  <si>
    <t>นาย เสกสันติ์ หมั่นทองหลาง</t>
  </si>
  <si>
    <t>SJ000467110006</t>
  </si>
  <si>
    <t>ซื้อวัสดุสำนักงาน ส่วนงานบริหาร สถาบันพระไตรปิฎกศึกษา ประจำปีงบประมาณ พ.ศ. 2567</t>
  </si>
  <si>
    <t xml:space="preserve">ห้างหุ้นส่วนจำกัด มีน เซอร์วิส ซัพพลาย (สำนักงานใหญ่) </t>
  </si>
  <si>
    <t>SJ000467110007</t>
  </si>
  <si>
    <t>จ้างดูแลบำรุงรักษาลิฟท์อาคารหอประชุม มวก.48 พรรษา จำนวน 2 เครื่อง ประจำปีงบประมาณ 2567</t>
  </si>
  <si>
    <t>บริษัท โอทิส เอเลเวเทอร์ (ประเทศไทย) จำกัด</t>
  </si>
  <si>
    <t>SJ000467110009</t>
  </si>
  <si>
    <t>จ้างพิมพ์หนังสือพุทธสันติวิธี พระพุทธศาสนากับวิทยาการสมัยใหม่ สติ สมาธิ ปัญญา ประจำปีงบประมาณ พ.ศ.2567</t>
  </si>
  <si>
    <t>ห้างหุ้นส่วนจำกัด ประยูรสาส์นไทย การพิมพ์</t>
  </si>
  <si>
    <t>SJ000467110011</t>
  </si>
  <si>
    <t>จ้างดูแลบำรุงรักษาลิฟท์ อาคารสถานพยาบาล จำนวน 1 เครื่อง ประจำปีงบประมาณ 2567</t>
  </si>
  <si>
    <t xml:space="preserve">บริษัท มิตซูบิชิ เอลเลเวเตอร์ (ประเทศไทย) จำกัด </t>
  </si>
  <si>
    <t>SJ000467110012</t>
  </si>
  <si>
    <t>จ้างบริการดูแลกำจัดปลวก หนู มหาวิทยาลัย ประจำปีงบประมาณ 2567</t>
  </si>
  <si>
    <t xml:space="preserve">บริษัท วิน ดีสทรอย บั๊ก จำกัด </t>
  </si>
  <si>
    <t>SJ000467110013</t>
  </si>
  <si>
    <t>จ้างบำรุงรักษาลิฟท์ อาคารวิปัสสนาธุระ จำนวน 1 เครื่อง  ประจำปีงบประมาณ 2567</t>
  </si>
  <si>
    <t>บริษัท ว.เกียรติ อินเตอร์เนชั่นแนล จำกัด</t>
  </si>
  <si>
    <t>SJ000467110014</t>
  </si>
  <si>
    <t>ซื้อเสื้อโปโลและเสื้อแจ็คเก็ต โครงการส่งเสริมสุขภาพและศักยภาพการปฏิบัติงานของบุคลากรฝ่ายคฤหัสถ์ มหาวิทยาลัยมหาจุฬาลงกรณราชวิทยาลัย ประจำปี 2566 ครั้งที่ 14</t>
  </si>
  <si>
    <t xml:space="preserve">ร้าน มหาจุฬาบรรณาคาร มหาวิทยาลัยมหาจุฬาลงกรณราชวิทยาลัย </t>
  </si>
  <si>
    <t>SJ000467110016</t>
  </si>
  <si>
    <t>จ้างซ่อมแซมงานระบบเสียงห้องประชุม 401 อาคารสำนักงานอธิการบดี ประจำปีงบประมาณ พ.ศ. 2567</t>
  </si>
  <si>
    <t>บริษัท อิมเมจ วิชวล 1993 จำกัด</t>
  </si>
  <si>
    <t>SJ000467110019</t>
  </si>
  <si>
    <t xml:space="preserve"> 15/11/2566</t>
  </si>
  <si>
    <t>จ้างติดมาตรวัดไฟฟ้าอาคารวิทยบริการชั้น 3 และ ชั้น 4 กองอาคารสถานที่และยานพาหนะสำนักงานอธิการบดี ประจำปีงบประมาณ พ.ศ. 2567</t>
  </si>
  <si>
    <t>นาง ศิวพร  นามอรรถ</t>
  </si>
  <si>
    <t>SJ000467110020</t>
  </si>
  <si>
    <t>จ้างซ่อมแซมท่อน้ำประปา อาคาร 72 ปี พระวิสุทธาธิบดี กองอาคารสถานที่และยานพาหนะสำนักงานอธิการบดี ประจำปีงบประมาณ พ.ศ. 2567</t>
  </si>
  <si>
    <t>SJ000467110021</t>
  </si>
  <si>
    <t>ซื้อวัสดุอุปกรณ์สำนักงาน กองอาคารสถานที่และยานพาหนะ สำนักงานอธิการบดี ประจำปีงบประมาณ พ.ศ. 2567</t>
  </si>
  <si>
    <t>SJ000467110022</t>
  </si>
  <si>
    <t>จ้างเหมาบริการรถบัสในโครงการปฏิบัติวิปัสสนากรรมฐาน หลักสูตรสาขาวิชาสันติศึกษา บัณฑิตวิทยาลัย ประจำปีงบประมาณ พ.ศ. 2567</t>
  </si>
  <si>
    <t>นาย ประกิจ มุทุกันต์</t>
  </si>
  <si>
    <t>SJ000467110023</t>
  </si>
  <si>
    <t>จ้างเหมารถบัสบริการในโครงการวิปัสสนากรรมฐาน  ของวิทยาลัยพุทธศาสตร์นานาชาติ ประจำปีการศึกษา 2566 ประจำปีงบประมาณ พ.ศ. 2567</t>
  </si>
  <si>
    <t>SJ000467110024</t>
  </si>
  <si>
    <t>ขอเสนอจัดซื้อวัสดุสำนักงาน ส่วนงานวิทยาลัยพุทธศาสตร์นานาชาติ</t>
  </si>
  <si>
    <t>SJ000467110025</t>
  </si>
  <si>
    <t>จ้างทำปกปริญญาบัตร พิธีประสาทปริญญา มหาวิทยาลัยมหาจุฬาลงกรณราชวิทยาลัย ประจำปี 2566 (ฝ่ายปริญญาบัตร)</t>
  </si>
  <si>
    <t xml:space="preserve">บริษัท ปัญญฉัตร์ บุ๊คส์พิทยา ไบน์ดิ้ง บลูเวิลด์ จำกัด </t>
  </si>
  <si>
    <t>SJ000467110026</t>
  </si>
  <si>
    <t>จ้างเหมารถลากจูงพร้อมคนขับรถ งานพิธีประสาทปริญญา ประจำปี 2566 กองกิจการพิเศษ สำนักงานอธิการบดี</t>
  </si>
  <si>
    <t xml:space="preserve">  วิเชียร นามอรรถ์</t>
  </si>
  <si>
    <t>SJ000467110027</t>
  </si>
  <si>
    <t>จ้างเหมาเครื่องเสียงพร้อมติดตั้ง งานพิธีประสาทปริญญา ประจำปี 2566 กองกิจการพิเศษ สำนักงานอธิการบดี</t>
  </si>
  <si>
    <t xml:space="preserve">นาย กฤตภาส    อินทร์พรหม </t>
  </si>
  <si>
    <t>SJ000467110028</t>
  </si>
  <si>
    <t>ซื้อหมึกปริ้นเตอร์ งานพิธีประสาทปริญญา ประจำปี 2566 กองกิจการพิเศษ สำนักงานอธิการบดี</t>
  </si>
  <si>
    <t>SJ000467110029</t>
  </si>
  <si>
    <t>จ้างทำรั้วเหล็กและประตูเลื่อน พร้อมติดตั้งลานจอดรถ อาคารพระราชรัตนโมลี (นคร เขมปาลี) หลักสูตรบัณฑิตศึกษา ภาควิชารัฐศาสตร์ คณะสังคมศาสตร์ ประจำปีงบประมาณ พ.ศ. 2567</t>
  </si>
  <si>
    <t>บริษัท เดคคอร์ อินทีเรีย  ดีไซร์ จำกัด</t>
  </si>
  <si>
    <t>SJ000467110030</t>
  </si>
  <si>
    <t xml:space="preserve">จ้างพิมพ์ป้ายบอกทาง ป้ายหลีกเลี่ยงเส้นทาง พร้อมติดตั้ง งานพิธีประสาทปริญญา ประจำปี 2566 ส่วนงานบริหาร สำนักส่งเสริมพระพุทธศาสนาและบริการสังคม  </t>
  </si>
  <si>
    <t xml:space="preserve">ร้าน ป้ายนะโว๊ย </t>
  </si>
  <si>
    <t>SJ000467110031</t>
  </si>
  <si>
    <t>เช่าเหมาเครื่องเสียง พร้อมติดตั้ง งานพิธีประสาทปริญญา ประจำปี 2566 ส่วนงานบริหาร สำนักส่งเสริมพระพุทธศาสนาและบริการสังคม</t>
  </si>
  <si>
    <t>นาย นพพร สินเสือ</t>
  </si>
  <si>
    <t>SJ000467110032</t>
  </si>
  <si>
    <t>จ้างพิมพ์หนังสือสูจิบัตร งานพิธีประสาทปริญญา ประจำปี 2566 ประจำปีงบประมาณ พ.ศ. 2567 กองวิชาการ สำนักงานอธิการบดี</t>
  </si>
  <si>
    <t xml:space="preserve">โรงพิมพ์มหาจุฬาลงกรณราชวิทยาลัย </t>
  </si>
  <si>
    <t>SJ000467110033</t>
  </si>
  <si>
    <t>จ้างพิมพ์หนังสือรูปแบบการเผยแผ่พระพุทธศาสนาตามหลักพุทธจิตวิทยาของพระพรหมบัณฑิต, ศ.ดร. (ประยูร ธมฺมจิตฺโต) งานพิธีประสาทปริญญา ประจำปี 2566 ประจำปีงบประมาณ พ.ศ. 2567</t>
  </si>
  <si>
    <t>SJ000467110034</t>
  </si>
  <si>
    <t>จ้างพิมพ์หนังสือประกาศเกียรติคุณ งานพิธีประสาทปริญญา ประจำปี 2566 ประจำปีงบประมาณ พ.ศ. 2567</t>
  </si>
  <si>
    <t>]0352480008389</t>
  </si>
  <si>
    <t>SJ000467110035</t>
  </si>
  <si>
    <t>จ้างพิมพ์ป้ายไวนิลประชาสัมพันธ์ งานพิธีประสาทปริญญา ประจำปี 2566 ส่วนงานบริหาร สำนักส่งเสริมพระพุทธศาสนาและบริการสังคม</t>
  </si>
  <si>
    <t>SJ000467120001</t>
  </si>
  <si>
    <t>จ้างเหมาบันทึกเทประบบ HD และติดตั้งโทรทัศน์วงจรปิด งานพิธีประสาทปริญญา ประจำปี 2566 ส่วนงานบริหาร สำนักส่งเสริมพระพุทธศาสนาและบริการสังคม</t>
  </si>
  <si>
    <t>นาย อำนาจ ศรีเมือง</t>
  </si>
  <si>
    <t>SJ000467120002</t>
  </si>
  <si>
    <t>เช่าแบคดรอปห้องสตูดิโอ พร้อมโครงไม้ แบคดรอปถ่ายรูป อักษรไฟ และอักษรลม พร้อมติดตั้ง งานพิธีประสาทปริญญา ประจำปี 2566 ส่วนงานบริหาร สำนักส่งเสริมพระพุทธศาสนาและบริการสังคม</t>
  </si>
  <si>
    <t>น.ส. ลัลนนลิน    เวชสถล</t>
  </si>
  <si>
    <t>SJ000467120003</t>
  </si>
  <si>
    <t>เช่าเหมาบริการจอภาพ LED งานพิธีประสาทปริญญา ประจำปี 2566 ส่วนงานบริหาร สำนักส่งเสริมพระพุทธศาสนาและบริการสังคม</t>
  </si>
  <si>
    <t xml:space="preserve">บริษัท ที.อาร์.มีเดีย จำกัด สำนักงานใหญ่ </t>
  </si>
  <si>
    <t>SJ000467120004</t>
  </si>
  <si>
    <t>จ้างพิมพ์หนังสือวารสารมหาจุฬาวิชาการ ปีที่ 10 ฉบับที่ 3 งานพิธีประสาทปริญญา ประจำปี 2566 ประจำปีงบประมาณ พ.ศ. 2567</t>
  </si>
  <si>
    <t>SJ000467120005</t>
  </si>
  <si>
    <t>จ้างพิมพ์หนังสือสารนิพนธ์ งานพิธีประสาทปริญญา  ประจำปี 2566 ประจำปีงบประมาณ พ.ศ. 2567</t>
  </si>
  <si>
    <t>SJ000467120006</t>
  </si>
  <si>
    <t>จ้างประชาสัมพันธ์ งานพิธีประสาทปริญญา ประจำปี 2566 ส่วนงานบริหาร สำนักส่งเสริมพระพุทธศาสนาและบริการสังคม</t>
  </si>
  <si>
    <t xml:space="preserve">ห้างหุ้นส่วนจำกัด ช่วยกันคิด </t>
  </si>
  <si>
    <t>SJ000467120007</t>
  </si>
  <si>
    <t>จ้างทำกระเป๋าเป้สะพายหลังพับเก็บได้สกรีน MCU TV งานพิธีประสาทปริญญา ประจำปี 2566 ส่วนงานบริหาร สำนักส่งเสริมพระพุทธศาสนาและบริการสังคม</t>
  </si>
  <si>
    <t xml:space="preserve">บริษัทจำกัด เบสิกฮอลิเดย์ (สำนักงานใหญ่) </t>
  </si>
  <si>
    <t>SJ000467120008</t>
  </si>
  <si>
    <t xml:space="preserve">จ้างตัดชุดสูทพร้อมปักโลโก้ IBSC และโลโก้ มจร สำนักงานวิทยาลัยพุทธศาสตร์นานาชาติ ประจำปีงบประมาณ พ.ศ. 2567 </t>
  </si>
  <si>
    <t xml:space="preserve">ร้าน สูท แฟร์ ทู </t>
  </si>
  <si>
    <t>SJ000467120009</t>
  </si>
  <si>
    <t xml:space="preserve">จ้างเหมาเตรียมสถานที่โครงการปฏิบัติวิปัสสนากัมมัฏฐานนิสิตระดับปริญญาตรี (ส่วนกลาง) ประจำปี 2566 กองอาคารสถานที่และยานพาหนะ สำนักงานอธิการบดี   </t>
  </si>
  <si>
    <t>นาย สุวรรณ ทันธิมา</t>
  </si>
  <si>
    <t>SJ000467120010</t>
  </si>
  <si>
    <t>จ้างรถราง ขนาดไม่น้อยกว่า 24 ที่นั่ง เเละรถสไลด์ งานพิธีประสาทปริญญา ประจำปี 2566</t>
  </si>
  <si>
    <t>นาย สุรศักดิ์ ชัยศิรินิรันดร์</t>
  </si>
  <si>
    <t>SJ000467120011</t>
  </si>
  <si>
    <t>ซื้อครุยดุษฎีบัณฑิตกิตติมาศักดิ์ งานพิธีประสาทปริญญา 2566 (ฝ่ายเหรัญญิกและไทยธรรม)</t>
  </si>
  <si>
    <t>นาย ทรงชัย กลิ่นพูล</t>
  </si>
  <si>
    <t>SJ000467120012</t>
  </si>
  <si>
    <t>ซื้อกระเป๋า งานพิธีประสาทปริญญา 2566 (ฝ่ายเหรัญญิกและไทยธรรม)</t>
  </si>
  <si>
    <t>นาย ถวิล เห็มชัย</t>
  </si>
  <si>
    <t>SJ000467120013</t>
  </si>
  <si>
    <t>จ้างเหมาปรับปรุงพื้นที่พร้อมบดอัดลานอเนกประสงค์ งานพิธีประสาทปริญญา ประจำปี 2566 กองกิจการพิเศษ สำนักงานอธิการบดี</t>
  </si>
  <si>
    <t xml:space="preserve"> นางสมจิต ไวยบุรี</t>
  </si>
  <si>
    <t>SJ000467120014</t>
  </si>
  <si>
    <t>ซื้อตาลปัตร งานพิธีประสาทปริญญา 2566 (ฝ่ายเหรัญญิกและไทยธรรม)</t>
  </si>
  <si>
    <t xml:space="preserve">ร้านประยูร </t>
  </si>
  <si>
    <t>SJ000467120015</t>
  </si>
  <si>
    <t>ซื้อย่าม งานพิธีประสาทปริญญา 2566 (ฝ่ายเหรัญญิกและไทยธรรม)</t>
  </si>
  <si>
    <t>SJ000467120016</t>
  </si>
  <si>
    <t>จ้างเหมาบรรจุกล่องหนังสือพระไตรปิฎกภาษาไทย ส่วนงาน สถาบันพระไตรปิฎกศึกษา ประจำปีงบประมาณ พ.ศ. 2567</t>
  </si>
  <si>
    <t>นาย ณัทณพงศ์ พันธะมา</t>
  </si>
  <si>
    <t>SJ000467120017</t>
  </si>
  <si>
    <t>ซื้อวัสดุคอมพิวเตอร์สำนักงาน หลักสูตรพุทธศาสตรมหาบัณฑิต สาขาวิชาการพัฒนาสังคม ประจำปีงบประมาณ พ.ศ. 2567</t>
  </si>
  <si>
    <t>ห้างหุ้นส่วนจำกัด พิรพัฒน์  เซอร์วิส แอนด์ ซัพพลายส์</t>
  </si>
  <si>
    <t>SJ000467120018</t>
  </si>
  <si>
    <t>จ้างทำเอกสารในรูปแบบอิเล็กทรอนิกส์ ประจำปี 2567 ส่วนหอสมุดกลาง สำนักหอสมุดและเทคโนโลยีสารสนเทศ</t>
  </si>
  <si>
    <t>น.ส. เสาวลักษณ์ จันทร์ดี</t>
  </si>
  <si>
    <t>SJ000467120019</t>
  </si>
  <si>
    <t>จ้างติดตั้งมิเตอร์ไฟฟ้า ส่วนวิชาการและวิจัย สถาบันพระไตรปิฎกศึกษา ประจำปีงบประมาณ พ.ศ. 2567</t>
  </si>
  <si>
    <t>SJ000467120020</t>
  </si>
  <si>
    <t>จ้างพิธีบวงสรวงงานประสาทปริญญา2566(ฝ่ายจัดสถานที่และพิธีกรรมกองแผน)</t>
  </si>
  <si>
    <t>นาย สุทธิพิน ตุ่นบุตร</t>
  </si>
  <si>
    <t>SJ000467120021</t>
  </si>
  <si>
    <t>เช่าเหมาเต็นท์พร้อมติดตั้ง งานพิธีประสาทปริญญา ประจำปี 2566 กองกิจการพิเศษ สำนักงานอธิกาบดี</t>
  </si>
  <si>
    <t xml:space="preserve"> เมษา สุขราชกิจ</t>
  </si>
  <si>
    <t>SJ000467120022</t>
  </si>
  <si>
    <t>จ้างเหมาบริการเช่าโต๊ะตั้งอาหารโรงทาน งานพิธีประสาทปริญญา 2566 (ฝ่ายจัดสถานที่และพิธีกรรม)</t>
  </si>
  <si>
    <t>นาง สุพรรษา มีสมยุทธ์</t>
  </si>
  <si>
    <t>SJ000467120023</t>
  </si>
  <si>
    <t>จ้างพิมพ์ป้ายไวนิล พร้อมโครงไม้ งานพิธีประสาทปริญญา ประจำปี 2566 กองกิจการพิเศษ สำนักงานอธิการบดี</t>
  </si>
  <si>
    <t xml:space="preserve">ร้าน สุนทรีย์ ปริ้นติ้ง แอนด์ ดีไซน์  </t>
  </si>
  <si>
    <t>SJ000467120024</t>
  </si>
  <si>
    <t>จ้างเหมาปรับปรุงพื้นที่พร้อมบดอัด ลานจอดรถด้านหลังอาคารวิทยบริการถึงอาคารหอพักนิสิตนานาชาติ B – C จำนวน 16 ไร่ งานพิธีประสาทปริญญา ประจำปี 2566 กองกิจการพิเศษ สำนักงานอธิการบดี</t>
  </si>
  <si>
    <t>SJ000467120025</t>
  </si>
  <si>
    <t>จ้างเตรียมสถานที่พิธีประสาทปริญญา2566(ฝ่ายสถานที่และพิธีกรรมกองอาคาร)</t>
  </si>
  <si>
    <t>SJ000467120026</t>
  </si>
  <si>
    <t>จ้างตกแต่งสถานที่ (ประดับดอกไม้) พิธีประสาทปริญญา 2566 (ฝ่ายจัดสถานที่และพิธีกรรม)</t>
  </si>
  <si>
    <t>น.ส. วาสนา ศรีสุนทร</t>
  </si>
  <si>
    <t>SJ000467120027</t>
  </si>
  <si>
    <t>เช่าเวลาออกสปอตประชาสัมพันธ์ โครงการปฏิบัติวิปัสสนากัมมัฏฐาน ประจำปี 2566 ส่วนงานบริหาร สำนักส่งเสริมพระพุทธศาสนาและบริการสังคม</t>
  </si>
  <si>
    <t>บริษัท แอร์ไทม์เซอร์วิส  จำกัด</t>
  </si>
  <si>
    <t>SJ000467120028</t>
  </si>
  <si>
    <t>เช่าไฟส่องสว่างและไฟประดับพร้อมติดตั้ง งานพิธีประสาทปริญญา 2566 (ฝ่ายจัดสถาที่และพิธีกรรม)</t>
  </si>
  <si>
    <t>นาย ภานุพงษ์ สว่างดี</t>
  </si>
  <si>
    <t>SJ000467120029</t>
  </si>
  <si>
    <t xml:space="preserve">จ้างพิมพ์ป้ายไวนิลประชาสัมพันธ์ โครงการปฏิบัติวิปัสสนากัมมัฏฐาน ประจำปี 2566 ส่วนงานบริหาร สำนักส่งเสริมพระพุทธศาสนาและบริการสังคม    </t>
  </si>
  <si>
    <t>SJ000467120030</t>
  </si>
  <si>
    <t>ซื้อวัสดุงานประสาทปริญญา2566(ส่วนเทคโน)</t>
  </si>
  <si>
    <t>SJ000467120032</t>
  </si>
  <si>
    <t>จ้างเหมาปรับปรุงพื้นที่ลานอเนกประสงค์ภายในมหาวิทยาลัย บริเวณด้านหน้าและด้านข้างอาคารหอพักนิสิต A และด้านหน้าอาคารหอพักนิสิต B และบริเวณด้านข้างอาคารสวัสดิการร้านอาหาร จำนวน 11 ไร่ 1 งาน 17 ตารางวา งานพิธีประสาทปริญญา ประจำปี 2566 กองกิจการพิเศษ สำนักงานอธิการบดี</t>
  </si>
  <si>
    <t>SJ000467120033</t>
  </si>
  <si>
    <t>ซื้อเครื่องพิมพ์เลเซอร์ All-in-One ขนาด A3 จำนวน 2 ชุด งานพิธีประสาทปริญญา ประจำปี 2566 สำนักทะเบียนและวัดผล สำนักงานอธิการบดี</t>
  </si>
  <si>
    <t>SJ000467120035</t>
  </si>
  <si>
    <t>จ้างเหมารถบัสปรับอากาศ จำนวน 50 ที่นั่ง โครงการกิจกรรมเสริมหลักสูตรศึกษาดูงานนอกสถานที่ในประเทศ ณ ชุมชนตำบลป่าสัก อำเภอเมืองลำพูน จังหวัดลำพูน  หลักสูตรบัณฑิตศึกษา ภาควิชารัฐศาสตร์  คณะสังคมศาสตร์  ประจำปีงบประมาณ พ.ศ. 2567</t>
  </si>
  <si>
    <t xml:space="preserve">บริษัทจำกัด จักรวาล แอนด์ ซัน ไลน์ ทรานสปอร์ต  </t>
  </si>
  <si>
    <t>SJ000467120036</t>
  </si>
  <si>
    <t xml:space="preserve">เช่าเหมารถบัสปรับอากาศไป - กลับ โครงการปฏิบัติวิปัสสนากัมมัฏฐาน ประจำปีการศึกษา 2566 คณะมนุษยศาสตร์ </t>
  </si>
  <si>
    <t xml:space="preserve">บริษัท ขนส่ง จำกัด </t>
  </si>
  <si>
    <t>SJ000467120037</t>
  </si>
  <si>
    <t>จ้างเหมารถบัสปรับอากาศ โครงการทัศนศึกษาดูงานนอกสถานที่ หลักสูตร ป.โท สาขาวิชาพระธรรมทูต วิทยาลัยพระธรรมทูต ประจำปีงบประมาณ พ.ศ. ๒๕๖๗</t>
  </si>
  <si>
    <t xml:space="preserve">บริษัทจำกัด เพชรประเสริฐ </t>
  </si>
  <si>
    <t>SJ000467120038</t>
  </si>
  <si>
    <t>ซื้อโปรแกรมสำหรับการประชุมผ่านสื่ออิเล็กทรอนิกส์ (Zoom Meeting Pro) สำนักงานพระสอนศีลธรรม ประจำปีงบประมาณ พ.ศ. 2567</t>
  </si>
  <si>
    <t xml:space="preserve">บริษัท วัน - ทู - ออล จำกัด </t>
  </si>
  <si>
    <t>SJ000467120039</t>
  </si>
  <si>
    <t>จ้างต่ออายุชื่อโดเมน vitheebuddha.com ส่วนงานสำนักงานพระสอนศีลธรรม ประจำปีงบประมาณ พ.ศ. 2567</t>
  </si>
  <si>
    <t>บริษัท ทวิตต้า จำกัด</t>
  </si>
  <si>
    <t>SJ000467120040</t>
  </si>
  <si>
    <t>จ้างเหมารถตู้ปรับอากาศใช้ในงานประสาทปริญญา (ฝ่ายปฏิคมต่างประเทศ)</t>
  </si>
  <si>
    <t>3 3507 00240 49 9</t>
  </si>
  <si>
    <t>นายอดุลย์ศักดิ์  เป้าประจำเมือง</t>
  </si>
  <si>
    <t>SJ000467010011</t>
  </si>
  <si>
    <t>จ้างเหมารถตู้ปรับอากาศ โครงการติดตามการดำเนินงานโครงการพระสอนศีลธรรมในโรงเรียนของศูนย์อำนวยการโครงการพระสอนศีลธรรมในโรงเรียน ประจำปีงบประมาณ พ.ศ.2567</t>
  </si>
  <si>
    <t>นาย วิสารัตน์ ถะเกิงสุข</t>
  </si>
  <si>
    <t>SJ000467010002</t>
  </si>
  <si>
    <t>ขอเสนอซื้อเสนอจ้าง ขออนุมัติจัดจ้างดำเนินการตรวจต้นฉบับนิตยสารพุทธจักร ประจำปีงบประมาณ 2567</t>
  </si>
  <si>
    <t>น.ส. สุทธิรัศมิ์ อรัณยะนาค</t>
  </si>
  <si>
    <t>SJ000467010005</t>
  </si>
  <si>
    <t xml:space="preserve">จ้างรถขนส่งนิตยสารพุทธจักร ประจำปีงบประมาณ 2567 ส่วนงานบริหาร  สำนักส่งเสริมพระพุทธศาสนาและบริการสังคม </t>
  </si>
  <si>
    <t>นาย วัฒนา ปัจฉิมพิหงค์</t>
  </si>
  <si>
    <t>SJ000467010006</t>
  </si>
  <si>
    <t>ขอเสนอซื้อเสนอจ้าง จัดเช่าอุปกรณ์ถ่ายทำและอุปกรณ์เชื่อมโยงสัญญาณถ่ายทอดสดฯ</t>
  </si>
  <si>
    <t>SJ000467010007</t>
  </si>
  <si>
    <t>ซื้ออุปกรณ์สำหรับโครงการปฏิบัติวิปัสสนากัมมัฏฐานฯ</t>
  </si>
  <si>
    <t xml:space="preserve"> บริษัท ไอ แคม พลัส จำกัด </t>
  </si>
  <si>
    <t>SJ000467010008</t>
  </si>
  <si>
    <t xml:space="preserve">จ้างจัดทำปกนิตยสารพุทธจักร ประจำปีงบประมาณ 2567 ส่วนงานบริหาร  สำนักส่งเสริมพระพุทธศาสนาและบริการสังคม </t>
  </si>
  <si>
    <t>นาย ปรีดา สุระเสียง</t>
  </si>
  <si>
    <t>SJ000467010009</t>
  </si>
  <si>
    <t>จ้างพิมพ์นิตยสารพุทธจักร ประจำปีงบประมาณ 2567</t>
  </si>
  <si>
    <t>SJ000467010010</t>
  </si>
  <si>
    <t>จ้างบำรุงรักษาโปรแกรมระบบสารสนเทศการบริหารทรัพยากรบุคคล กองกลาง สำนักงานอธิการบดี ประจำปีงบประมาณ พ.ศ. 2567</t>
  </si>
  <si>
    <t xml:space="preserve">บริษัท สตาร์ซอฟท์ โซลูชั่นส์ จำกัด </t>
  </si>
  <si>
    <t>SJ000467010012</t>
  </si>
  <si>
    <t>จ้างพิมพ์ใบเสร็จรับเงินต่อเนื่อง ประจำปีงบประมาณ พ.ศ.2567</t>
  </si>
  <si>
    <t>0 0103 55605 79 1</t>
  </si>
  <si>
    <t>ห้างหุ้นส่วนจำกัด พรีเมี่ยม พรีเซ็นต์</t>
  </si>
  <si>
    <t>SJ000467010001</t>
  </si>
  <si>
    <t>ซื้อโต๊ะพักหน้าเมลามีน พร้อมผ้าคลุมโต๊ะ พิธีประสาทปริญญา 2566 (ฝ่ายปฏิคมภายในประเทศ)</t>
  </si>
  <si>
    <t xml:space="preserve">ห้างหุ้นส่วนจำกัด นานวาเฟอร์นิเจอร์ </t>
  </si>
  <si>
    <t>SJ000467010013</t>
  </si>
  <si>
    <t>สั่งซื้อหมึกปริ้นเตอร์ ส่วนงานกองวิชาการ</t>
  </si>
  <si>
    <t>SJ000467010019</t>
  </si>
  <si>
    <t>จ้างผลิตโล่รางวัล  โครงการโรงเรียนวิถีพุทธ ประจำปี 2566 สำนักงานพระสอนศีลธรรม ประจำปีงบประมาณ พ.ศ. 2567</t>
  </si>
  <si>
    <t xml:space="preserve">บริษัท เอ็มจี คริสตัล โทรฟี่ จำกัด </t>
  </si>
  <si>
    <t>SJ000467010020</t>
  </si>
  <si>
    <t xml:space="preserve">จ้างออกแบบการปรับปรุงสำนักงานพระสอนศีลธรรม ชั้น 2 อาคารเฉลิมพระเกียรติ 150 พรรษา สมเด็จพระปิยมหาราช ประจำปีงบประมาณ พ.ศ. 2567       </t>
  </si>
  <si>
    <t xml:space="preserve">บริษัท ช่วยคิด ครีเอชั่น จำกัด </t>
  </si>
  <si>
    <t>SJ000467020001</t>
  </si>
  <si>
    <t>ซื้อถ้วยรางวัล โครงการส่งเสริมสุขภาพและศักยภาพการปฏิบัติงานของบุคลากรฝ่ายคฤหัสถ์ มหาวิทยาลัยมหาจุฬาลงกรณราชวิทยาลัย ประจำปี 2566 ครั้งที่ 14</t>
  </si>
  <si>
    <t>SJ000467020005</t>
  </si>
  <si>
    <t>จ้างซ่อมห้องสุขา ชั้น 1 อาคารสมเด็จพระพุทธโฆษาจารย์ ส่วนงานวิทยาลัยพุทธศาสตร์นานาชาติ</t>
  </si>
  <si>
    <t>นาย ชำนาน เน่นอุดร</t>
  </si>
  <si>
    <t>SJ000467020006</t>
  </si>
  <si>
    <t>จ้างซ่อมเเซมระบบกล้องวงจรปิดภายในมหาวิทยาลัย</t>
  </si>
  <si>
    <t xml:space="preserve"> นายธนันชัย พรหมกาล</t>
  </si>
  <si>
    <t>SJ000467020007</t>
  </si>
  <si>
    <t>เช่าเครื่อง เเละค่าถ่ายเอกสารประจำเดือนพฤศจิกายน 2566 วิทยาลัยพุทธศาสตร์นานาชาติ ประจำปีงบประมาณ พ.ศ.2567</t>
  </si>
  <si>
    <t>บริษัท ริโก้ (ประเทศไทย) จำกัด</t>
  </si>
  <si>
    <t>SJ000467020013</t>
  </si>
  <si>
    <t>เช่าเครื่อง เเละค่าถ่ายเอกสารประจำเดือนธันวาคม 2566 วิทยาลัยพุทธศาสตร์นานาชาติ ประจำปีงบประมาณ พ.ศ.2567</t>
  </si>
  <si>
    <t>SJ000467020014</t>
  </si>
  <si>
    <t>ซื้อวัสดุสำนักงาน โครงการจัดอบรมปฐมนิเทศบุคลากรใหม่ กองกลาง สำนักงานอธิการบดี ประจำปีงบประมาณ พ.ศ. 2567</t>
  </si>
  <si>
    <t>]0105537143215</t>
  </si>
  <si>
    <t xml:space="preserve"> บริษัท ออฟฟิศเมท (ไทย) จำกัด </t>
  </si>
  <si>
    <t>SJ000467020015</t>
  </si>
  <si>
    <t>ซื้อครุภัณฑ์สำนักงาน โครงการจัดอบรมปฐมนิเทศบุคลากรใหม่ กองกลาง สำนักงานอธิการบดี ประจำปีงบประมาณ พ.ศ. 2567</t>
  </si>
  <si>
    <t>SJ000467020016</t>
  </si>
  <si>
    <t xml:space="preserve">จ้างผลิตกระเป๋าผ้าใส่เอกสาร (ผ้า900D) งานมาฆบูชา สมัชชาวิถีพุทธ ครั้งที่ 5 “20 ปี วิถีพุทธ พุทธนวัตกรรมการพัฒนาที่ยั่งยืน” ประจำปีงบประมาณ พ.ศ. 2567   </t>
  </si>
  <si>
    <t>SJ000467020017</t>
  </si>
  <si>
    <t xml:space="preserve">จ้างผลิตกระเป๋าผ้าใส่เอกสาร (ผ้าฟอกขัดลาย) งานมาฆบูชา สมัชชาวิถีพุทธ ครั้งที่ 5 “20 ปี วิถีพุทธ พุทธนวัตกรรมการพัฒนาที่ยั่งยืน” ประจำปีงบประมาณ พ.ศ. 2567   </t>
  </si>
  <si>
    <t>นาย น้อย ภัทรมาลัย</t>
  </si>
  <si>
    <t>SJ000467020018</t>
  </si>
  <si>
    <t>จ้างวิทยากรจัดกิจกรรม โครงการจัดอบรมปฐมนิเทศบุคลากรใหม่ กองกลาง สำนักงานอธิการบดี ประจำปีงบประมาณ พ.ศ. 2567</t>
  </si>
  <si>
    <t>บริษัท เเลนเทิร์น เดเวลอปเมนต์ จำกัด</t>
  </si>
  <si>
    <t>SJ000467020019</t>
  </si>
  <si>
    <t>จ้างจัดทำเเผนปฎิบัติการ</t>
  </si>
  <si>
    <t>SJ000467020020</t>
  </si>
  <si>
    <t>ซื้อวัสดุสำนักงาน ประจำหลักสูตรบัณฑิตศึกษา ภาควิชารัฐศาสตร์ คณะสังคมศาสตร์  ประจำปีงบประมาณ พ.ศ  ๒๕๖๗</t>
  </si>
  <si>
    <t>SJ000467020021</t>
  </si>
  <si>
    <t>จ้าง ซ่อมเเซมกล้องวงจรปิดอาคารเรียนรวม</t>
  </si>
  <si>
    <t>SJ000467020022</t>
  </si>
  <si>
    <t xml:space="preserve">จ้างเหมาจัดสถานที่และประดับตกแต่งดอกไม้บริเวณงาน  งานมาฆบูชา สมัชชาวิถีพุทธ ครั้งที่ ๕ “๒๐ ปี วิถีพุทธ พุทธนวัตกรรมการพัฒนาที่ยั่งยืน” ประจำปี งบประมาณ พ.ศ. ๒๕๖๗    </t>
  </si>
  <si>
    <t xml:space="preserve">ร้าน ดอกไม้สนามบินน้ำ โดย นายธวัชชัย สุดาจันทร์ </t>
  </si>
  <si>
    <t>SJ000467020026</t>
  </si>
  <si>
    <t xml:space="preserve">จ้างเหมาออแกไนท์จัดงานมาฆบูชา สมัชชาวิถีพุทธ ครั้งที่5 “20 ปี วิถีพุทธ พุทธนวัตกรรมการพัฒนาที่ยั่งยืน” ประจำปีงบประมาณ พ.ศ. 2567   </t>
  </si>
  <si>
    <t xml:space="preserve">บริษัท หอมหวาน เวิดดิ้งแอนด์อีเว้นท์ จก. </t>
  </si>
  <si>
    <t>SJ000467020027</t>
  </si>
  <si>
    <t>จ้างพิมพ์หนังสือประวัติพระพุทธศาสนา พิมพ์ครั้งที่ 2 ประจำปีงบประมาณ พ.ศ. 2567</t>
  </si>
  <si>
    <t>SJ000467020028</t>
  </si>
  <si>
    <t>ซื้อวัสดุสำนักงานสำนักงานตรวจสอบภายใน</t>
  </si>
  <si>
    <t>SJ000467020032</t>
  </si>
  <si>
    <t>ซื้อวัสดุสำนักงาน ประจำปีงบประมาณ พ.ศ. 2567 ส่วนงานสถาบันพระไตรปิฎกศึกษา</t>
  </si>
  <si>
    <t>SJ000467020045</t>
  </si>
  <si>
    <t xml:space="preserve">จ้างพิมพ์หนังสือรวบรวมบทความดุษฎีนิพนธ์วิทยานิพนธ์ดีเด่น ประจำปี 2566 </t>
  </si>
  <si>
    <t>SJ000467020046</t>
  </si>
  <si>
    <t>จ้างบริการระบบสารบรรณอิเล็กทรอนิกส์ LessPaper กองกลาง สำนักงานอธิการบดี ประจำปีงบประมาณ พ.ศ. 2567</t>
  </si>
  <si>
    <t xml:space="preserve">บริษัท แอฟฟิกซ์ เทคโนโลยี จำกัด </t>
  </si>
  <si>
    <t>SJ000467030001</t>
  </si>
  <si>
    <t>ซื้อวัสดุสำนักงานคณะครุศาสตร์</t>
  </si>
  <si>
    <t>SJ000467030002</t>
  </si>
  <si>
    <t>จ้างเหมาบริการรถบัสปรับอากาศ รับ-ส่ง สามเณรและเจ้าหน้าที่ ในงานโครงการกิจกรรมทัศนศึกษานอกสถานที่ ประจำปีการศึกษา 2566</t>
  </si>
  <si>
    <t>3 3206 00174 71 1</t>
  </si>
  <si>
    <t>นางสาววิริลพัชร  สุขสาม</t>
  </si>
  <si>
    <t>SJ000467030003</t>
  </si>
  <si>
    <t>จ้างเหมาบริการรถตู้รับ – ส่งคณาจารย์ภายนอกและนิสิต หลักสูตรพุทธศาสตรดุษฎีบัณฑิต ภาคพิเศษ ประจำปีงบประมาณ พ.ศ. 2567</t>
  </si>
  <si>
    <t>นาย วัน หมั่นนึก</t>
  </si>
  <si>
    <t>SJ000467030004</t>
  </si>
  <si>
    <t>จ้างเหมาปรับปรุงกระจำห้องสำนักงานและห้องประชุมอาคารหอพักนิสิตนานาชาติบี</t>
  </si>
  <si>
    <t>1 5799 00037 63 8</t>
  </si>
  <si>
    <t>นายสมบูรณ์ศักดิ์  ลี้สุวรรณ</t>
  </si>
  <si>
    <t>SJ000467030009</t>
  </si>
  <si>
    <t>ซื้อเครื่องสแกนเนอร์ ประจำปีงบประมาณ พ.ศ. 2567</t>
  </si>
  <si>
    <t>0 1035 56014 45 8</t>
  </si>
  <si>
    <t>ห้างหุ้นส่วนจำกัด พิรพัฒน์ เซอร์วิส แอนด์ ซัพพลายส์</t>
  </si>
  <si>
    <t>SJ000467030005</t>
  </si>
  <si>
    <t>ซื้อวัสดุอุปกรณ์สำนักงาน ประจำปีงบประมาณ พ.ศ. 2567</t>
  </si>
  <si>
    <t>SJ000467030006</t>
  </si>
  <si>
    <t>จ้างพิมพ์ใบประกาศนียบัตร และ แฟ้มใส่ใบประกาศนียบัตร ประจำปี พ.ศ. 2567</t>
  </si>
  <si>
    <t>SJ000467030008</t>
  </si>
  <si>
    <t>ซื้อเครื่องขัดพื้นอาคารที่พัก C ประจำปีงบประมาณ พ.ศ. 2567</t>
  </si>
  <si>
    <t>SJ000467030007</t>
  </si>
  <si>
    <t>ซื้อเครื่องสแกนนิ้วมือ ประจำปีงบประมาณ พ.ศ. 2567</t>
  </si>
  <si>
    <t>0 1135 54002 83 5</t>
  </si>
  <si>
    <t>ห้างหุ้นส่วนจำกัด วันอะกรี</t>
  </si>
  <si>
    <t>SJ000467030010</t>
  </si>
  <si>
    <t>ซื้อป้ายฟิวเจอร์บอร์ด หลักสูตรบัณฑิตศึกษา ภาควิชารัฐศาสตร์ คณะสังคมศาสตร์ ประจำปีงบประมาณ พ.ศ. 2567</t>
  </si>
  <si>
    <t>SJ000467030012</t>
  </si>
  <si>
    <t>จ้างเหมาซ่อมรถตู้ เลขทะเบียน นค 7013 หลักสูตรบัณฑิตศึกษา ภาควิชารัฐศาสตร์  คณะสังคมศาสตร์ ประจำปีงบประมาณ พ.ศ. 2567</t>
  </si>
  <si>
    <t xml:space="preserve">ห้างหุ้นส่วนจำกัด แสงไทยวังน้อย </t>
  </si>
  <si>
    <t>SJ000467030013</t>
  </si>
  <si>
    <t>จ้างพิมพ์หนังสืออรรถกถาภาษาไทย พระสุดตันตปิฏก สังยุตตนิกาย (ภาค3) สถาบันพระไตรปิฎกศึกษา ประจำปีงบประมาณ พ.ศ. 2567</t>
  </si>
  <si>
    <t>SJ000467030015</t>
  </si>
  <si>
    <t>ซื้อผ้าไตรจีวรสำหรับเรียน ปีการศึกษา 2567</t>
  </si>
  <si>
    <t>3 1001 00369 18 2</t>
  </si>
  <si>
    <t>ร้านรัตนพัชร เทรดดิ้ง</t>
  </si>
  <si>
    <t>SJ000467030029</t>
  </si>
  <si>
    <t>ซื้ออุปกรณ์การเรียนนักเรียน (กระเป๋า) ปีการศึกษา 2567</t>
  </si>
  <si>
    <t>SJ000467030031</t>
  </si>
  <si>
    <t>จ้างเหมารถบัสปรับอากาศ 2 ชั้น โครงการอบรมพระธรรมทูตสายต่างประเทศ รุ่นที่ 30  ประจำปีงบประมาณ พ.ศ. 2567</t>
  </si>
  <si>
    <t>นาย ระเบียบ ยิ้มแย้ม</t>
  </si>
  <si>
    <t>SJ000467030022</t>
  </si>
  <si>
    <t>จ้างถ่ายเอกสารพร้อมเข้าเล่ม โครงการอบรมปฐมนิทเศบุคลากรใหม่ 2567</t>
  </si>
  <si>
    <t>SJ000467030023</t>
  </si>
  <si>
    <t>จ้างตัดชุดสูทสีดำพร้อมปักตรามหาวิทยาลัย โครงการอบรมพระธรรมทูตสายต่างประเทศ รุ่นที่ 30 ประจำปีงบประมาณ พ.ศ.2567</t>
  </si>
  <si>
    <t xml:space="preserve">ห้างหุ้นส่วนจำกัด บางกอกสูท </t>
  </si>
  <si>
    <t>SJ000467030024</t>
  </si>
  <si>
    <t xml:space="preserve">ซ่อมพื้นกระเบื้องห้องผู้บริหาร ชั้น 2 อาคารสมเด็จพระพุทธโฆษาจารย์ วิทยาลัยพุทธศาสตร์นานาชาติ </t>
  </si>
  <si>
    <t>SJ000467030025</t>
  </si>
  <si>
    <t>ซ่อมระบบไฟชั้น 1 อาคารสมเด็จพระพุทธโฆษาจารย์และอาคารพระพรหมบัณฑิตส่วนงานวิทยาลัยพุทธศาสตร์นานาชาติ</t>
  </si>
  <si>
    <t>นาง จิตรดาพร ไชยสิทธฺ์</t>
  </si>
  <si>
    <t>SJ000467030026</t>
  </si>
  <si>
    <t xml:space="preserve">ซื้อหมึกเครื่องปรินเตอร์สำนักงานกองอาคารสถานที่และยานพาหนะ </t>
  </si>
  <si>
    <t>SJ000467030027</t>
  </si>
  <si>
    <t>ซ่อมกระจกสำนักงานและห้องเรียน อาคารมหาวิทยาลัย</t>
  </si>
  <si>
    <t>นาย สมบูรณ์ศักดิ์ ลี้สุวรรณ</t>
  </si>
  <si>
    <t>SJ000467030028</t>
  </si>
  <si>
    <t>ซื้อวัสดุการศึกษา (หนังสือเรียน) ประจำปีงบประมาณ พ.ศ. 2567</t>
  </si>
  <si>
    <t>0 1055 25024 19 4</t>
  </si>
  <si>
    <t>บริษัท อักษรเจริญทัศน์ อจท. จำกัด</t>
  </si>
  <si>
    <t>SJ000467030030</t>
  </si>
  <si>
    <t>ซื้อวัสดุสำนักงาน ประจำปีงบประมาณ พ.ศ. 2567</t>
  </si>
  <si>
    <t>0 9940 01020 58 2</t>
  </si>
  <si>
    <t xml:space="preserve">ร้านมหาจุฬาบรรณาคาร </t>
  </si>
  <si>
    <t>SJ000467030035</t>
  </si>
  <si>
    <t>จ้างพิมพ์หนังสือพจนานุกรมพระไตรปิฎก ประจำปีงบประมาณ พ.ศ. 2567</t>
  </si>
  <si>
    <t>0 3524 80008 38 9</t>
  </si>
  <si>
    <t>โรงพิมพ์มหาจุฬาลงกรณราชวิทยาลัย</t>
  </si>
  <si>
    <t>SJ000467030020</t>
  </si>
  <si>
    <t>จ้างเหมารถบัสปรับอากาศ 2 ชั้น โครงการอบรมพระธรรมทูตสายต่างประเทศ รุ่นที่ 30  ประจำปีงบประมาณ พ.ศ.2567</t>
  </si>
  <si>
    <t>SJ000467030032</t>
  </si>
  <si>
    <t>จ้างทำกระเป๋าอเนกประสงค์ โครงการอบรมพระธรรมทูต สายต่างประเทศ รุ่นที่ 30 ประจำปีงบประมาณ พ.ศ. 2567</t>
  </si>
  <si>
    <t xml:space="preserve">บริษัท เจ.เจ.แบค อินดัสตรี จำกัด </t>
  </si>
  <si>
    <t>SJ000467030033</t>
  </si>
  <si>
    <t>จ้างทำป้ายไวนิล โครงการอบรมพระธรรมทูตสายต่างประเทศ รุ่นที่ 30 ประจำปีงบประมาณ พ.ศ. 2567</t>
  </si>
  <si>
    <t xml:space="preserve">ร้าน น้ำดีไซด์ </t>
  </si>
  <si>
    <t>SJ000467030034</t>
  </si>
  <si>
    <t>จ้างพิมพ์ซองขาวตรา มจร ภาษาไทย ประจำปีงบประมาณ พ.ศ. 2567</t>
  </si>
  <si>
    <t>SJ000467030021</t>
  </si>
  <si>
    <t>รายงานสรุปผลการจัดซื้อจัดจ้างของมหาวิทยาลัยมหาจุฬาลงกรณราชวิทยาลัย</t>
  </si>
  <si>
    <t>ประจำปีงบประมาณ พ.ศ. 2567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</si>
</sst>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</numFmts>
  <fonts count="49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26"/>
      <color indexed="8"/>
      <name val="TH SarabunPSK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16"/>
      <color rgb="FF000000"/>
      <name val="TH SarabunPSK"/>
      <family val="2"/>
    </font>
    <font>
      <sz val="26"/>
      <color theme="1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E1F2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/>
      <top style="thin">
        <color rgb="FF8EA9DB"/>
      </top>
      <bottom style="thin">
        <color rgb="FF8EA9DB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9" fontId="0" fillId="0" borderId="0" applyFont="0" applyFill="0" applyBorder="0" applyAlignment="0" applyProtection="0"/>
    <xf numFmtId="0" fontId="28" fillId="21" borderId="0" applyNumberFormat="0" applyBorder="0" applyAlignment="0" applyProtection="0"/>
    <xf numFmtId="0" fontId="29" fillId="22" borderId="3" applyNumberFormat="0" applyAlignment="0" applyProtection="0"/>
    <xf numFmtId="0" fontId="30" fillId="22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5" fillId="24" borderId="4" applyNumberFormat="0" applyAlignment="0" applyProtection="0"/>
    <xf numFmtId="0" fontId="36" fillId="25" borderId="0" applyNumberFormat="0" applyBorder="0" applyAlignment="0" applyProtection="0"/>
    <xf numFmtId="0" fontId="37" fillId="0" borderId="5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2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3" fillId="0" borderId="10" xfId="0" applyFont="1" applyBorder="1" applyAlignment="1">
      <alignment/>
    </xf>
    <xf numFmtId="0" fontId="44" fillId="0" borderId="0" xfId="0" applyFont="1" applyAlignment="1">
      <alignment/>
    </xf>
    <xf numFmtId="0" fontId="42" fillId="0" borderId="0" xfId="0" applyFont="1" applyBorder="1" applyAlignment="1">
      <alignment/>
    </xf>
    <xf numFmtId="0" fontId="45" fillId="0" borderId="10" xfId="0" applyFont="1" applyBorder="1" applyAlignment="1">
      <alignment horizontal="center"/>
    </xf>
    <xf numFmtId="0" fontId="42" fillId="0" borderId="10" xfId="0" applyFont="1" applyBorder="1" applyAlignment="1">
      <alignment horizontal="center"/>
    </xf>
    <xf numFmtId="0" fontId="46" fillId="0" borderId="10" xfId="0" applyFont="1" applyBorder="1" applyAlignment="1">
      <alignment/>
    </xf>
    <xf numFmtId="0" fontId="42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4" fontId="45" fillId="0" borderId="0" xfId="0" applyNumberFormat="1" applyFont="1" applyAlignment="1">
      <alignment horizontal="center"/>
    </xf>
    <xf numFmtId="4" fontId="47" fillId="33" borderId="11" xfId="0" applyNumberFormat="1" applyFont="1" applyFill="1" applyBorder="1" applyAlignment="1">
      <alignment horizontal="right"/>
    </xf>
    <xf numFmtId="4" fontId="42" fillId="0" borderId="0" xfId="0" applyNumberFormat="1" applyFont="1" applyAlignment="1">
      <alignment/>
    </xf>
    <xf numFmtId="0" fontId="42" fillId="0" borderId="0" xfId="0" applyFont="1" applyAlignment="1" quotePrefix="1">
      <alignment horizontal="right"/>
    </xf>
    <xf numFmtId="0" fontId="42" fillId="0" borderId="0" xfId="0" applyFont="1" applyAlignment="1">
      <alignment horizontal="center" vertical="center"/>
    </xf>
    <xf numFmtId="14" fontId="42" fillId="0" borderId="0" xfId="0" applyNumberFormat="1" applyFont="1" applyAlignment="1">
      <alignment horizontal="center" vertical="center"/>
    </xf>
    <xf numFmtId="0" fontId="47" fillId="0" borderId="11" xfId="0" applyFont="1" applyBorder="1" applyAlignment="1">
      <alignment horizontal="left"/>
    </xf>
    <xf numFmtId="1" fontId="42" fillId="0" borderId="0" xfId="0" applyNumberFormat="1" applyFont="1" applyAlignment="1">
      <alignment horizontal="right"/>
    </xf>
    <xf numFmtId="4" fontId="42" fillId="0" borderId="10" xfId="0" applyNumberFormat="1" applyFont="1" applyBorder="1" applyAlignment="1">
      <alignment horizontal="center"/>
    </xf>
    <xf numFmtId="0" fontId="48" fillId="0" borderId="0" xfId="0" applyFont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เซลล์ตรวจสอบ" xfId="33"/>
    <cellStyle name="เซลล์ที่มีลิงก์" xfId="34"/>
    <cellStyle name="Percent" xfId="35"/>
    <cellStyle name="แย่" xfId="36"/>
    <cellStyle name="แสดงผล" xfId="37"/>
    <cellStyle name="การคำนวณ" xfId="38"/>
    <cellStyle name="ข้อความเตือน" xfId="39"/>
    <cellStyle name="ข้อความอธิบาย" xfId="40"/>
    <cellStyle name="Comma" xfId="41"/>
    <cellStyle name="Comma [0]" xfId="42"/>
    <cellStyle name="ชื่อเรื่อง" xfId="43"/>
    <cellStyle name="ดี" xfId="44"/>
    <cellStyle name="ป้อนค่า" xfId="45"/>
    <cellStyle name="ปานกลาง" xfId="46"/>
    <cellStyle name="ผลรวม" xfId="47"/>
    <cellStyle name="Currency" xfId="48"/>
    <cellStyle name="Currency [0]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26</xdr:row>
      <xdr:rowOff>38100</xdr:rowOff>
    </xdr:from>
    <xdr:to>
      <xdr:col>15</xdr:col>
      <xdr:colOff>0</xdr:colOff>
      <xdr:row>36</xdr:row>
      <xdr:rowOff>180975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76200" y="6457950"/>
          <a:ext cx="11010900" cy="2047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1. จัดทำกรอบการดำเนินงานจัดซื้อจัดจ้างให้ทุกส่วนงานปฏิบัติเพื่อให้การส่งเอกสารเป็นไปตามกำหนด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2.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กำหนดให้มีการทบทวนการกำหนดคุณลักษณะเฉพาะ/แบบรูปรายการละเอียด/ขอบเขตงาน (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TOR) 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และราคากลาง โดยมีการเชิญผู้เชี่ยวชาญภายนอก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ช่วยตรวจสอบก่อนล่วงหน้า 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3. ควรมีการฝึกอบรมบุคลากรที่เกี่ยวข้องกับงานจัดซื้อจัดจ้างของทุกส่วนงาน เพื่อให้มีความชำนาญในการใช้ระบบ 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e-GP </a:t>
          </a:r>
        </a:p>
      </xdr:txBody>
    </xdr:sp>
    <xdr:clientData/>
  </xdr:twoCellAnchor>
  <xdr:twoCellAnchor>
    <xdr:from>
      <xdr:col>0</xdr:col>
      <xdr:colOff>76200</xdr:colOff>
      <xdr:row>13</xdr:row>
      <xdr:rowOff>38100</xdr:rowOff>
    </xdr:from>
    <xdr:to>
      <xdr:col>14</xdr:col>
      <xdr:colOff>600075</xdr:colOff>
      <xdr:row>24</xdr:row>
      <xdr:rowOff>9525</xdr:rowOff>
    </xdr:to>
    <xdr:sp>
      <xdr:nvSpPr>
        <xdr:cNvPr id="2" name="TextBox 1"/>
        <xdr:cNvSpPr txBox="1">
          <a:spLocks noChangeArrowheads="1"/>
        </xdr:cNvSpPr>
      </xdr:nvSpPr>
      <xdr:spPr>
        <a:xfrm>
          <a:off x="76200" y="3895725"/>
          <a:ext cx="11010900" cy="2162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     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1. การได้รับการจัดสรรงบประมาณล่าช้า จึงส่งผลให้การจัดซื้อจัดจ้างไม่เป็นไปตามแผนที่กำหนดไว้ในปีงบประมาณ พ.ศ. 2567 </a:t>
          </a:r>
          <a:r>
            <a:rPr lang="en-US" cap="none" sz="16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     2. ส่วนงานที่เกี่ยวข้องส่งเอกสารล่าช้ากว่ากำหนด ทำให้ส่งผลกระทบ ต่อกระบวนการจัดซื้อจัดจ้าง</a:t>
          </a:r>
          <a:r>
            <a:rPr lang="en-US" cap="none" sz="16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     3. รายละเอียดคุณลักษณะเฉพาะของพัสดุบางรายการมีความซับซ้อน ต้องใช้ผู้เชี่ยวชาญภายนอก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ช่วยตรวจสอบ 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ส่งผลให้เกิดความล่าช้าในการจัดซื้อจัดจ้าง</a:t>
          </a:r>
          <a:r>
            <a:rPr lang="en-US" cap="none" sz="16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     4. การทำงานในระบบ 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e-GP 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พบปัญหาการใช้งานระบบ ทำให้ไม่สามารถลงระบบได้ ต้องรอเจ้าหน้าที่ของกรมบัญชีกลางดำเนินการแก้ไข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zoomScale="140" zoomScaleNormal="140" zoomScalePageLayoutView="0" workbookViewId="0" topLeftCell="A1">
      <selection activeCell="H10" sqref="H10"/>
    </sheetView>
  </sheetViews>
  <sheetFormatPr defaultColWidth="9.00390625" defaultRowHeight="15"/>
  <cols>
    <col min="1" max="3" width="9.00390625" style="1" customWidth="1"/>
    <col min="4" max="4" width="20.8515625" style="1" bestFit="1" customWidth="1"/>
    <col min="5" max="5" width="14.140625" style="1" customWidth="1"/>
    <col min="6" max="6" width="23.28125" style="1" customWidth="1"/>
    <col min="7" max="16384" width="9.00390625" style="1" customWidth="1"/>
  </cols>
  <sheetData>
    <row r="1" spans="1:15" ht="33.75">
      <c r="A1" s="21" t="s">
        <v>520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33.75">
      <c r="A2" s="21" t="s">
        <v>521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ht="23.25">
      <c r="A3" s="5" t="s">
        <v>131</v>
      </c>
    </row>
    <row r="5" spans="4:7" ht="21">
      <c r="D5" s="7" t="s">
        <v>8</v>
      </c>
      <c r="E5" s="7" t="s">
        <v>132</v>
      </c>
      <c r="F5" s="7" t="s">
        <v>134</v>
      </c>
      <c r="G5" s="6"/>
    </row>
    <row r="6" spans="4:7" ht="23.25">
      <c r="D6" s="9" t="s">
        <v>135</v>
      </c>
      <c r="E6" s="8">
        <v>2</v>
      </c>
      <c r="F6" s="20">
        <v>13020000</v>
      </c>
      <c r="G6" s="6"/>
    </row>
    <row r="7" spans="4:7" ht="23.25">
      <c r="D7" s="9" t="s">
        <v>136</v>
      </c>
      <c r="E7" s="8">
        <v>1</v>
      </c>
      <c r="F7" s="20">
        <f>ผลการจัดซื้อจัดจ้าง!$H$6</f>
        <v>1791200</v>
      </c>
      <c r="G7" s="6"/>
    </row>
    <row r="8" spans="4:7" ht="23.25">
      <c r="D8" s="9" t="s">
        <v>137</v>
      </c>
      <c r="E8" s="8">
        <v>131</v>
      </c>
      <c r="F8" s="20">
        <v>11789450.28</v>
      </c>
      <c r="G8" s="6"/>
    </row>
    <row r="9" spans="4:7" ht="23.25">
      <c r="D9" s="9" t="s">
        <v>138</v>
      </c>
      <c r="E9" s="8">
        <v>0</v>
      </c>
      <c r="F9" s="8">
        <v>0</v>
      </c>
      <c r="G9" s="6"/>
    </row>
    <row r="10" spans="4:7" ht="23.25">
      <c r="D10" s="9" t="s">
        <v>141</v>
      </c>
      <c r="E10" s="8">
        <v>0</v>
      </c>
      <c r="F10" s="8">
        <v>0</v>
      </c>
      <c r="G10" s="6"/>
    </row>
    <row r="11" spans="4:6" ht="21">
      <c r="D11" s="7" t="s">
        <v>133</v>
      </c>
      <c r="E11" s="8"/>
      <c r="F11" s="20">
        <f>SUM(F6:F10)</f>
        <v>26600650.28</v>
      </c>
    </row>
    <row r="13" ht="23.25">
      <c r="A13" s="5" t="s">
        <v>139</v>
      </c>
    </row>
    <row r="26" ht="23.25">
      <c r="A26" s="5" t="s">
        <v>140</v>
      </c>
    </row>
  </sheetData>
  <sheetProtection/>
  <mergeCells count="2">
    <mergeCell ref="A1:O1"/>
    <mergeCell ref="A2:O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38"/>
  <sheetViews>
    <sheetView tabSelected="1" zoomScalePageLayoutView="0" workbookViewId="0" topLeftCell="A16">
      <selection activeCell="G141" sqref="G141"/>
    </sheetView>
  </sheetViews>
  <sheetFormatPr defaultColWidth="9.00390625" defaultRowHeight="15"/>
  <cols>
    <col min="1" max="1" width="14.421875" style="1" bestFit="1" customWidth="1"/>
    <col min="2" max="2" width="17.7109375" style="1" bestFit="1" customWidth="1"/>
    <col min="3" max="3" width="11.421875" style="1" bestFit="1" customWidth="1"/>
    <col min="4" max="4" width="14.140625" style="1" bestFit="1" customWidth="1"/>
    <col min="5" max="5" width="9.421875" style="1" bestFit="1" customWidth="1"/>
    <col min="6" max="6" width="13.421875" style="1" bestFit="1" customWidth="1"/>
    <col min="7" max="7" width="114.7109375" style="1" customWidth="1"/>
    <col min="8" max="8" width="27.421875" style="1" bestFit="1" customWidth="1"/>
    <col min="9" max="9" width="23.57421875" style="1" bestFit="1" customWidth="1"/>
    <col min="10" max="10" width="21.57421875" style="1" bestFit="1" customWidth="1"/>
    <col min="11" max="11" width="18.421875" style="1" bestFit="1" customWidth="1"/>
    <col min="12" max="12" width="17.421875" style="1" bestFit="1" customWidth="1"/>
    <col min="13" max="13" width="26.7109375" style="1" bestFit="1" customWidth="1"/>
    <col min="14" max="14" width="21.140625" style="1" bestFit="1" customWidth="1"/>
    <col min="15" max="15" width="39.140625" style="1" customWidth="1"/>
    <col min="16" max="16" width="17.7109375" style="1" customWidth="1"/>
    <col min="17" max="17" width="20.421875" style="1" bestFit="1" customWidth="1"/>
    <col min="18" max="18" width="15.7109375" style="1" bestFit="1" customWidth="1"/>
    <col min="19" max="16384" width="9.00390625" style="1" customWidth="1"/>
  </cols>
  <sheetData>
    <row r="1" spans="1:18" s="3" customFormat="1" ht="21">
      <c r="A1" s="2" t="s">
        <v>3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142</v>
      </c>
      <c r="N1" s="2" t="s">
        <v>10</v>
      </c>
      <c r="O1" s="2" t="s">
        <v>11</v>
      </c>
      <c r="P1" s="2" t="s">
        <v>143</v>
      </c>
      <c r="Q1" s="2" t="s">
        <v>12</v>
      </c>
      <c r="R1" s="2" t="s">
        <v>13</v>
      </c>
    </row>
    <row r="2" spans="1:18" ht="21">
      <c r="A2" s="11" t="s">
        <v>135</v>
      </c>
      <c r="B2" s="11"/>
      <c r="C2" s="11"/>
      <c r="D2" s="11"/>
      <c r="E2" s="11"/>
      <c r="F2" s="11"/>
      <c r="G2" s="11"/>
      <c r="H2" s="12"/>
      <c r="I2" s="11"/>
      <c r="J2" s="11"/>
      <c r="K2" s="11"/>
      <c r="L2" s="12"/>
      <c r="M2" s="12"/>
      <c r="N2" s="11"/>
      <c r="O2" s="11"/>
      <c r="P2" s="11"/>
      <c r="Q2" s="11"/>
      <c r="R2" s="11"/>
    </row>
    <row r="3" spans="1:18" ht="21">
      <c r="A3" s="10">
        <v>2567</v>
      </c>
      <c r="B3" s="1" t="s">
        <v>37</v>
      </c>
      <c r="C3" s="1" t="s">
        <v>30</v>
      </c>
      <c r="D3" s="1" t="s">
        <v>144</v>
      </c>
      <c r="E3" s="1" t="s">
        <v>145</v>
      </c>
      <c r="F3" s="1" t="s">
        <v>85</v>
      </c>
      <c r="G3" s="1" t="s">
        <v>146</v>
      </c>
      <c r="H3" s="13">
        <v>9320000</v>
      </c>
      <c r="I3" s="10" t="s">
        <v>147</v>
      </c>
      <c r="J3" s="1" t="s">
        <v>148</v>
      </c>
      <c r="K3" s="1" t="s">
        <v>135</v>
      </c>
      <c r="L3" s="14">
        <v>6800000</v>
      </c>
      <c r="M3" s="14">
        <v>6660000</v>
      </c>
      <c r="N3" s="15" t="s">
        <v>149</v>
      </c>
      <c r="O3" s="1" t="s">
        <v>150</v>
      </c>
      <c r="P3" s="16">
        <v>66089272300</v>
      </c>
      <c r="Q3" s="17">
        <v>243556</v>
      </c>
      <c r="R3" s="17">
        <v>243891</v>
      </c>
    </row>
    <row r="4" spans="1:18" ht="21">
      <c r="A4" s="10">
        <v>2567</v>
      </c>
      <c r="B4" s="1" t="s">
        <v>37</v>
      </c>
      <c r="C4" s="1" t="s">
        <v>30</v>
      </c>
      <c r="D4" s="1" t="s">
        <v>144</v>
      </c>
      <c r="E4" s="1" t="s">
        <v>145</v>
      </c>
      <c r="F4" s="1" t="s">
        <v>85</v>
      </c>
      <c r="G4" s="18" t="s">
        <v>151</v>
      </c>
      <c r="H4" s="14">
        <v>3700000</v>
      </c>
      <c r="I4" s="10" t="s">
        <v>147</v>
      </c>
      <c r="J4" s="1" t="s">
        <v>148</v>
      </c>
      <c r="K4" s="1" t="s">
        <v>135</v>
      </c>
      <c r="L4" s="14">
        <v>3700000</v>
      </c>
      <c r="M4" s="14">
        <v>2900000</v>
      </c>
      <c r="N4" s="15" t="s">
        <v>152</v>
      </c>
      <c r="O4" s="1" t="s">
        <v>153</v>
      </c>
      <c r="P4" s="16">
        <v>66089364389</v>
      </c>
      <c r="Q4" s="17">
        <v>243615</v>
      </c>
      <c r="R4" s="17">
        <v>243891</v>
      </c>
    </row>
    <row r="5" spans="1:18" ht="21">
      <c r="A5" s="11" t="s">
        <v>136</v>
      </c>
      <c r="H5" s="14"/>
      <c r="I5" s="10"/>
      <c r="L5" s="14"/>
      <c r="M5" s="14"/>
      <c r="N5" s="19"/>
      <c r="P5" s="16"/>
      <c r="Q5" s="17"/>
      <c r="R5" s="17"/>
    </row>
    <row r="6" spans="1:18" ht="21">
      <c r="A6" s="10">
        <v>2567</v>
      </c>
      <c r="B6" s="1" t="s">
        <v>37</v>
      </c>
      <c r="C6" s="1" t="s">
        <v>30</v>
      </c>
      <c r="D6" s="1" t="s">
        <v>144</v>
      </c>
      <c r="E6" s="1" t="s">
        <v>145</v>
      </c>
      <c r="F6" s="1" t="s">
        <v>85</v>
      </c>
      <c r="G6" s="18" t="s">
        <v>154</v>
      </c>
      <c r="H6" s="14">
        <v>1791200</v>
      </c>
      <c r="I6" s="10" t="s">
        <v>147</v>
      </c>
      <c r="J6" s="1" t="s">
        <v>155</v>
      </c>
      <c r="K6" s="1" t="s">
        <v>136</v>
      </c>
      <c r="L6" s="14">
        <v>1791200</v>
      </c>
      <c r="M6" s="14">
        <v>1791200</v>
      </c>
      <c r="N6" s="15" t="s">
        <v>156</v>
      </c>
      <c r="O6" s="1" t="s">
        <v>157</v>
      </c>
      <c r="P6" s="16" t="s">
        <v>158</v>
      </c>
      <c r="Q6" s="17">
        <v>243585</v>
      </c>
      <c r="R6" s="17">
        <v>243593</v>
      </c>
    </row>
    <row r="7" spans="1:18" ht="21">
      <c r="A7" s="11" t="s">
        <v>137</v>
      </c>
      <c r="H7" s="14"/>
      <c r="I7" s="10"/>
      <c r="L7" s="14"/>
      <c r="M7" s="14"/>
      <c r="N7" s="19"/>
      <c r="P7" s="16"/>
      <c r="Q7" s="17"/>
      <c r="R7" s="17"/>
    </row>
    <row r="8" spans="1:18" ht="21">
      <c r="A8" s="10">
        <v>2567</v>
      </c>
      <c r="B8" s="1" t="s">
        <v>37</v>
      </c>
      <c r="C8" s="1" t="s">
        <v>30</v>
      </c>
      <c r="D8" s="1" t="s">
        <v>144</v>
      </c>
      <c r="E8" s="1" t="s">
        <v>145</v>
      </c>
      <c r="F8" s="1" t="s">
        <v>85</v>
      </c>
      <c r="G8" s="1" t="s">
        <v>159</v>
      </c>
      <c r="H8" s="14">
        <v>252000</v>
      </c>
      <c r="I8" s="10" t="s">
        <v>147</v>
      </c>
      <c r="J8" s="1" t="s">
        <v>155</v>
      </c>
      <c r="K8" s="1" t="s">
        <v>160</v>
      </c>
      <c r="L8" s="14">
        <v>252000</v>
      </c>
      <c r="M8" s="14">
        <v>252000</v>
      </c>
      <c r="N8" s="19">
        <v>994000164815</v>
      </c>
      <c r="O8" s="1" t="s">
        <v>161</v>
      </c>
      <c r="P8" s="16" t="s">
        <v>162</v>
      </c>
      <c r="Q8" s="17">
        <v>243537</v>
      </c>
      <c r="R8" s="17">
        <v>243687</v>
      </c>
    </row>
    <row r="9" spans="1:18" ht="21">
      <c r="A9" s="10">
        <v>2567</v>
      </c>
      <c r="B9" s="1" t="s">
        <v>37</v>
      </c>
      <c r="C9" s="1" t="s">
        <v>30</v>
      </c>
      <c r="D9" s="1" t="s">
        <v>144</v>
      </c>
      <c r="E9" s="1" t="s">
        <v>145</v>
      </c>
      <c r="F9" s="1" t="s">
        <v>85</v>
      </c>
      <c r="G9" s="1" t="s">
        <v>163</v>
      </c>
      <c r="H9" s="14">
        <v>10500</v>
      </c>
      <c r="I9" s="10" t="s">
        <v>147</v>
      </c>
      <c r="J9" s="1" t="s">
        <v>155</v>
      </c>
      <c r="K9" s="1" t="s">
        <v>160</v>
      </c>
      <c r="L9" s="14">
        <v>10500</v>
      </c>
      <c r="M9" s="14">
        <v>10500</v>
      </c>
      <c r="N9" s="19">
        <v>3100901590499</v>
      </c>
      <c r="O9" s="1" t="s">
        <v>164</v>
      </c>
      <c r="P9" s="16" t="s">
        <v>165</v>
      </c>
      <c r="Q9" s="17">
        <v>243558</v>
      </c>
      <c r="R9" s="17">
        <v>243560</v>
      </c>
    </row>
    <row r="10" spans="1:18" ht="21">
      <c r="A10" s="10">
        <v>2567</v>
      </c>
      <c r="B10" s="1" t="s">
        <v>37</v>
      </c>
      <c r="C10" s="1" t="s">
        <v>30</v>
      </c>
      <c r="D10" s="1" t="s">
        <v>144</v>
      </c>
      <c r="E10" s="1" t="s">
        <v>145</v>
      </c>
      <c r="F10" s="1" t="s">
        <v>85</v>
      </c>
      <c r="G10" s="1" t="s">
        <v>166</v>
      </c>
      <c r="H10" s="14">
        <v>28000</v>
      </c>
      <c r="I10" s="10" t="s">
        <v>147</v>
      </c>
      <c r="J10" s="1" t="s">
        <v>155</v>
      </c>
      <c r="K10" s="1" t="s">
        <v>160</v>
      </c>
      <c r="L10" s="14">
        <v>28000</v>
      </c>
      <c r="M10" s="14">
        <v>28000</v>
      </c>
      <c r="N10" s="19">
        <v>3100901590499</v>
      </c>
      <c r="O10" s="1" t="s">
        <v>164</v>
      </c>
      <c r="P10" s="16" t="s">
        <v>167</v>
      </c>
      <c r="Q10" s="17">
        <v>243558</v>
      </c>
      <c r="R10" s="17">
        <v>243560</v>
      </c>
    </row>
    <row r="11" spans="1:18" ht="21">
      <c r="A11" s="10">
        <v>2567</v>
      </c>
      <c r="B11" s="1" t="s">
        <v>37</v>
      </c>
      <c r="C11" s="1" t="s">
        <v>30</v>
      </c>
      <c r="D11" s="1" t="s">
        <v>144</v>
      </c>
      <c r="E11" s="1" t="s">
        <v>145</v>
      </c>
      <c r="F11" s="1" t="s">
        <v>85</v>
      </c>
      <c r="G11" s="1" t="s">
        <v>168</v>
      </c>
      <c r="H11" s="14">
        <v>10500</v>
      </c>
      <c r="I11" s="10" t="s">
        <v>147</v>
      </c>
      <c r="J11" s="1" t="s">
        <v>155</v>
      </c>
      <c r="K11" s="1" t="s">
        <v>160</v>
      </c>
      <c r="L11" s="14">
        <v>10500</v>
      </c>
      <c r="M11" s="14">
        <v>10500</v>
      </c>
      <c r="N11" s="19">
        <v>3100901590499</v>
      </c>
      <c r="O11" s="1" t="s">
        <v>164</v>
      </c>
      <c r="P11" s="16" t="s">
        <v>169</v>
      </c>
      <c r="Q11" s="17">
        <v>243558</v>
      </c>
      <c r="R11" s="17">
        <v>243560</v>
      </c>
    </row>
    <row r="12" spans="1:18" ht="21">
      <c r="A12" s="10">
        <v>2567</v>
      </c>
      <c r="B12" s="1" t="s">
        <v>37</v>
      </c>
      <c r="C12" s="1" t="s">
        <v>30</v>
      </c>
      <c r="D12" s="1" t="s">
        <v>144</v>
      </c>
      <c r="E12" s="1" t="s">
        <v>145</v>
      </c>
      <c r="F12" s="1" t="s">
        <v>85</v>
      </c>
      <c r="G12" s="1" t="s">
        <v>170</v>
      </c>
      <c r="H12" s="14">
        <v>162993</v>
      </c>
      <c r="I12" s="10" t="s">
        <v>147</v>
      </c>
      <c r="J12" s="1" t="s">
        <v>155</v>
      </c>
      <c r="K12" s="1" t="s">
        <v>160</v>
      </c>
      <c r="L12" s="14">
        <v>162889</v>
      </c>
      <c r="M12" s="14">
        <v>162889</v>
      </c>
      <c r="N12" s="19">
        <v>107544000043</v>
      </c>
      <c r="O12" s="1" t="s">
        <v>171</v>
      </c>
      <c r="P12" s="16" t="s">
        <v>172</v>
      </c>
      <c r="Q12" s="17">
        <v>243558</v>
      </c>
      <c r="R12" s="17">
        <v>243561</v>
      </c>
    </row>
    <row r="13" spans="1:18" ht="21">
      <c r="A13" s="10">
        <v>2567</v>
      </c>
      <c r="B13" s="1" t="s">
        <v>37</v>
      </c>
      <c r="C13" s="1" t="s">
        <v>30</v>
      </c>
      <c r="D13" s="1" t="s">
        <v>144</v>
      </c>
      <c r="E13" s="1" t="s">
        <v>145</v>
      </c>
      <c r="F13" s="1" t="s">
        <v>85</v>
      </c>
      <c r="G13" s="1" t="s">
        <v>173</v>
      </c>
      <c r="H13" s="14">
        <v>103000</v>
      </c>
      <c r="I13" s="10" t="s">
        <v>147</v>
      </c>
      <c r="J13" s="1" t="s">
        <v>155</v>
      </c>
      <c r="K13" s="1" t="s">
        <v>160</v>
      </c>
      <c r="L13" s="14">
        <v>103000</v>
      </c>
      <c r="M13" s="14">
        <v>103000</v>
      </c>
      <c r="N13" s="19">
        <v>352480008389</v>
      </c>
      <c r="O13" s="1" t="s">
        <v>174</v>
      </c>
      <c r="P13" s="16" t="s">
        <v>175</v>
      </c>
      <c r="Q13" s="17">
        <v>243559</v>
      </c>
      <c r="R13" s="17">
        <v>243567</v>
      </c>
    </row>
    <row r="14" spans="1:18" ht="21">
      <c r="A14" s="10">
        <v>2567</v>
      </c>
      <c r="B14" s="1" t="s">
        <v>37</v>
      </c>
      <c r="C14" s="1" t="s">
        <v>30</v>
      </c>
      <c r="D14" s="1" t="s">
        <v>144</v>
      </c>
      <c r="E14" s="1" t="s">
        <v>145</v>
      </c>
      <c r="F14" s="1" t="s">
        <v>85</v>
      </c>
      <c r="G14" s="1" t="s">
        <v>176</v>
      </c>
      <c r="H14" s="14">
        <v>13480</v>
      </c>
      <c r="I14" s="10" t="s">
        <v>147</v>
      </c>
      <c r="J14" s="1" t="s">
        <v>155</v>
      </c>
      <c r="K14" s="1" t="s">
        <v>160</v>
      </c>
      <c r="L14" s="14">
        <v>13480</v>
      </c>
      <c r="M14" s="14">
        <v>13480</v>
      </c>
      <c r="N14" s="19">
        <v>3300300194686</v>
      </c>
      <c r="O14" s="1" t="s">
        <v>177</v>
      </c>
      <c r="P14" s="16" t="s">
        <v>178</v>
      </c>
      <c r="Q14" s="17">
        <v>243559</v>
      </c>
      <c r="R14" s="17">
        <v>243571</v>
      </c>
    </row>
    <row r="15" spans="1:18" ht="21">
      <c r="A15" s="10">
        <v>2567</v>
      </c>
      <c r="B15" s="1" t="s">
        <v>37</v>
      </c>
      <c r="C15" s="1" t="s">
        <v>30</v>
      </c>
      <c r="D15" s="1" t="s">
        <v>144</v>
      </c>
      <c r="E15" s="1" t="s">
        <v>145</v>
      </c>
      <c r="F15" s="1" t="s">
        <v>85</v>
      </c>
      <c r="G15" s="1" t="s">
        <v>179</v>
      </c>
      <c r="H15" s="14">
        <v>20083</v>
      </c>
      <c r="I15" s="10" t="s">
        <v>147</v>
      </c>
      <c r="J15" s="1" t="s">
        <v>155</v>
      </c>
      <c r="K15" s="1" t="s">
        <v>160</v>
      </c>
      <c r="L15" s="14">
        <v>20083</v>
      </c>
      <c r="M15" s="14">
        <v>20083</v>
      </c>
      <c r="N15" s="19">
        <v>103542004358</v>
      </c>
      <c r="O15" s="1" t="s">
        <v>180</v>
      </c>
      <c r="P15" s="16" t="s">
        <v>181</v>
      </c>
      <c r="Q15" s="17">
        <v>243532</v>
      </c>
      <c r="R15" s="17">
        <v>243544</v>
      </c>
    </row>
    <row r="16" spans="1:18" ht="21">
      <c r="A16" s="10">
        <v>2567</v>
      </c>
      <c r="B16" s="1" t="s">
        <v>37</v>
      </c>
      <c r="C16" s="1" t="s">
        <v>30</v>
      </c>
      <c r="D16" s="1" t="s">
        <v>144</v>
      </c>
      <c r="E16" s="1" t="s">
        <v>145</v>
      </c>
      <c r="F16" s="1" t="s">
        <v>85</v>
      </c>
      <c r="G16" s="1" t="s">
        <v>182</v>
      </c>
      <c r="H16" s="14">
        <v>66768</v>
      </c>
      <c r="I16" s="10" t="s">
        <v>147</v>
      </c>
      <c r="J16" s="1" t="s">
        <v>148</v>
      </c>
      <c r="K16" s="1" t="s">
        <v>160</v>
      </c>
      <c r="L16" s="14">
        <v>66768</v>
      </c>
      <c r="M16" s="14">
        <v>66768</v>
      </c>
      <c r="N16" s="19">
        <v>105529039803</v>
      </c>
      <c r="O16" s="1" t="s">
        <v>183</v>
      </c>
      <c r="P16" s="16" t="s">
        <v>184</v>
      </c>
      <c r="Q16" s="17">
        <v>243559</v>
      </c>
      <c r="R16" s="17">
        <v>243891</v>
      </c>
    </row>
    <row r="17" spans="1:18" ht="21">
      <c r="A17" s="10">
        <v>2567</v>
      </c>
      <c r="B17" s="1" t="s">
        <v>37</v>
      </c>
      <c r="C17" s="1" t="s">
        <v>30</v>
      </c>
      <c r="D17" s="1" t="s">
        <v>144</v>
      </c>
      <c r="E17" s="1" t="s">
        <v>145</v>
      </c>
      <c r="F17" s="1" t="s">
        <v>85</v>
      </c>
      <c r="G17" s="1" t="s">
        <v>185</v>
      </c>
      <c r="H17" s="14">
        <v>433350</v>
      </c>
      <c r="I17" s="10" t="s">
        <v>147</v>
      </c>
      <c r="J17" s="1" t="s">
        <v>155</v>
      </c>
      <c r="K17" s="1" t="s">
        <v>160</v>
      </c>
      <c r="L17" s="14">
        <v>433350</v>
      </c>
      <c r="M17" s="14">
        <v>433350</v>
      </c>
      <c r="N17" s="19">
        <v>103551026741</v>
      </c>
      <c r="O17" s="1" t="s">
        <v>186</v>
      </c>
      <c r="P17" s="16" t="s">
        <v>187</v>
      </c>
      <c r="Q17" s="17">
        <v>243559</v>
      </c>
      <c r="R17" s="17">
        <v>243567</v>
      </c>
    </row>
    <row r="18" spans="1:18" ht="21">
      <c r="A18" s="10">
        <v>2567</v>
      </c>
      <c r="B18" s="1" t="s">
        <v>37</v>
      </c>
      <c r="C18" s="1" t="s">
        <v>30</v>
      </c>
      <c r="D18" s="1" t="s">
        <v>144</v>
      </c>
      <c r="E18" s="1" t="s">
        <v>145</v>
      </c>
      <c r="F18" s="1" t="s">
        <v>85</v>
      </c>
      <c r="G18" s="1" t="s">
        <v>188</v>
      </c>
      <c r="H18" s="14">
        <v>29960</v>
      </c>
      <c r="I18" s="10" t="s">
        <v>147</v>
      </c>
      <c r="J18" s="1" t="s">
        <v>148</v>
      </c>
      <c r="K18" s="1" t="s">
        <v>160</v>
      </c>
      <c r="L18" s="14">
        <v>29960</v>
      </c>
      <c r="M18" s="14">
        <v>29960</v>
      </c>
      <c r="N18" s="19">
        <v>105520018901</v>
      </c>
      <c r="O18" s="1" t="s">
        <v>189</v>
      </c>
      <c r="P18" s="16" t="s">
        <v>190</v>
      </c>
      <c r="Q18" s="17">
        <v>243559</v>
      </c>
      <c r="R18" s="17">
        <v>243891</v>
      </c>
    </row>
    <row r="19" spans="1:18" ht="21">
      <c r="A19" s="10">
        <v>2567</v>
      </c>
      <c r="B19" s="1" t="s">
        <v>37</v>
      </c>
      <c r="C19" s="1" t="s">
        <v>30</v>
      </c>
      <c r="D19" s="1" t="s">
        <v>144</v>
      </c>
      <c r="E19" s="1" t="s">
        <v>145</v>
      </c>
      <c r="F19" s="1" t="s">
        <v>85</v>
      </c>
      <c r="G19" s="1" t="s">
        <v>191</v>
      </c>
      <c r="H19" s="14">
        <v>97000</v>
      </c>
      <c r="I19" s="10" t="s">
        <v>147</v>
      </c>
      <c r="J19" s="1" t="s">
        <v>148</v>
      </c>
      <c r="K19" s="1" t="s">
        <v>160</v>
      </c>
      <c r="L19" s="14">
        <v>97000</v>
      </c>
      <c r="M19" s="14">
        <v>97000</v>
      </c>
      <c r="N19" s="19">
        <v>125562023490</v>
      </c>
      <c r="O19" s="1" t="s">
        <v>192</v>
      </c>
      <c r="P19" s="16" t="s">
        <v>193</v>
      </c>
      <c r="Q19" s="17">
        <v>243559</v>
      </c>
      <c r="R19" s="17">
        <v>243891</v>
      </c>
    </row>
    <row r="20" spans="1:18" ht="21">
      <c r="A20" s="10">
        <v>2567</v>
      </c>
      <c r="B20" s="1" t="s">
        <v>37</v>
      </c>
      <c r="C20" s="1" t="s">
        <v>30</v>
      </c>
      <c r="D20" s="1" t="s">
        <v>144</v>
      </c>
      <c r="E20" s="1" t="s">
        <v>145</v>
      </c>
      <c r="F20" s="1" t="s">
        <v>85</v>
      </c>
      <c r="G20" s="1" t="s">
        <v>194</v>
      </c>
      <c r="H20" s="14">
        <v>26500</v>
      </c>
      <c r="I20" s="10" t="s">
        <v>147</v>
      </c>
      <c r="J20" s="1" t="s">
        <v>148</v>
      </c>
      <c r="K20" s="1" t="s">
        <v>160</v>
      </c>
      <c r="L20" s="14">
        <v>26500</v>
      </c>
      <c r="M20" s="14">
        <v>26500</v>
      </c>
      <c r="N20" s="19">
        <v>105528023334</v>
      </c>
      <c r="O20" s="1" t="s">
        <v>195</v>
      </c>
      <c r="P20" s="16" t="s">
        <v>196</v>
      </c>
      <c r="Q20" s="17">
        <v>243559</v>
      </c>
      <c r="R20" s="17">
        <v>243891</v>
      </c>
    </row>
    <row r="21" spans="1:18" ht="21">
      <c r="A21" s="10">
        <v>2567</v>
      </c>
      <c r="B21" s="1" t="s">
        <v>37</v>
      </c>
      <c r="C21" s="1" t="s">
        <v>30</v>
      </c>
      <c r="D21" s="1" t="s">
        <v>144</v>
      </c>
      <c r="E21" s="1" t="s">
        <v>145</v>
      </c>
      <c r="F21" s="1" t="s">
        <v>85</v>
      </c>
      <c r="G21" s="1" t="s">
        <v>197</v>
      </c>
      <c r="H21" s="14">
        <v>196200</v>
      </c>
      <c r="I21" s="10" t="s">
        <v>147</v>
      </c>
      <c r="J21" s="1" t="s">
        <v>155</v>
      </c>
      <c r="K21" s="1" t="s">
        <v>160</v>
      </c>
      <c r="L21" s="14">
        <v>196200</v>
      </c>
      <c r="M21" s="14">
        <v>196200</v>
      </c>
      <c r="N21" s="19">
        <v>994001020582</v>
      </c>
      <c r="O21" s="1" t="s">
        <v>198</v>
      </c>
      <c r="P21" s="16" t="s">
        <v>199</v>
      </c>
      <c r="Q21" s="17">
        <v>243564</v>
      </c>
      <c r="R21" s="17">
        <v>243571</v>
      </c>
    </row>
    <row r="22" spans="1:18" ht="21">
      <c r="A22" s="10">
        <v>2567</v>
      </c>
      <c r="B22" s="1" t="s">
        <v>37</v>
      </c>
      <c r="C22" s="1" t="s">
        <v>30</v>
      </c>
      <c r="D22" s="1" t="s">
        <v>144</v>
      </c>
      <c r="E22" s="1" t="s">
        <v>145</v>
      </c>
      <c r="F22" s="1" t="s">
        <v>85</v>
      </c>
      <c r="G22" s="1" t="s">
        <v>200</v>
      </c>
      <c r="H22" s="14">
        <v>63023</v>
      </c>
      <c r="I22" s="10" t="s">
        <v>147</v>
      </c>
      <c r="J22" s="1" t="s">
        <v>155</v>
      </c>
      <c r="K22" s="1" t="s">
        <v>160</v>
      </c>
      <c r="L22" s="14">
        <v>63023</v>
      </c>
      <c r="M22" s="14">
        <v>63023</v>
      </c>
      <c r="N22" s="19">
        <v>105552017004</v>
      </c>
      <c r="O22" s="1" t="s">
        <v>201</v>
      </c>
      <c r="P22" s="16" t="s">
        <v>202</v>
      </c>
      <c r="Q22" s="16" t="s">
        <v>203</v>
      </c>
      <c r="R22" s="17">
        <v>243579</v>
      </c>
    </row>
    <row r="23" spans="1:18" ht="21">
      <c r="A23" s="10">
        <v>2567</v>
      </c>
      <c r="B23" s="1" t="s">
        <v>37</v>
      </c>
      <c r="C23" s="1" t="s">
        <v>30</v>
      </c>
      <c r="D23" s="1" t="s">
        <v>144</v>
      </c>
      <c r="E23" s="1" t="s">
        <v>145</v>
      </c>
      <c r="F23" s="1" t="s">
        <v>85</v>
      </c>
      <c r="G23" s="1" t="s">
        <v>204</v>
      </c>
      <c r="H23" s="14">
        <v>58620</v>
      </c>
      <c r="I23" s="10" t="s">
        <v>147</v>
      </c>
      <c r="J23" s="1" t="s">
        <v>155</v>
      </c>
      <c r="K23" s="1" t="s">
        <v>160</v>
      </c>
      <c r="L23" s="14">
        <v>58620</v>
      </c>
      <c r="M23" s="14">
        <v>58620</v>
      </c>
      <c r="N23" s="19">
        <v>3101801135197</v>
      </c>
      <c r="O23" s="1" t="s">
        <v>205</v>
      </c>
      <c r="P23" s="16" t="s">
        <v>206</v>
      </c>
      <c r="Q23" s="17">
        <v>243572</v>
      </c>
      <c r="R23" s="17">
        <v>243579</v>
      </c>
    </row>
    <row r="24" spans="1:18" ht="21">
      <c r="A24" s="10">
        <v>2567</v>
      </c>
      <c r="B24" s="1" t="s">
        <v>37</v>
      </c>
      <c r="C24" s="1" t="s">
        <v>30</v>
      </c>
      <c r="D24" s="1" t="s">
        <v>144</v>
      </c>
      <c r="E24" s="1" t="s">
        <v>145</v>
      </c>
      <c r="F24" s="1" t="s">
        <v>85</v>
      </c>
      <c r="G24" s="1" t="s">
        <v>207</v>
      </c>
      <c r="H24" s="14">
        <v>60050</v>
      </c>
      <c r="I24" s="10" t="s">
        <v>147</v>
      </c>
      <c r="J24" s="1" t="s">
        <v>155</v>
      </c>
      <c r="K24" s="1" t="s">
        <v>160</v>
      </c>
      <c r="L24" s="14">
        <v>60050</v>
      </c>
      <c r="M24" s="14">
        <v>60050</v>
      </c>
      <c r="N24" s="19">
        <v>3101801135197</v>
      </c>
      <c r="O24" s="1" t="s">
        <v>205</v>
      </c>
      <c r="P24" s="16" t="s">
        <v>208</v>
      </c>
      <c r="Q24" s="17">
        <v>243572</v>
      </c>
      <c r="R24" s="17">
        <v>243587</v>
      </c>
    </row>
    <row r="25" spans="1:18" ht="21">
      <c r="A25" s="10">
        <v>2567</v>
      </c>
      <c r="B25" s="1" t="s">
        <v>37</v>
      </c>
      <c r="C25" s="1" t="s">
        <v>30</v>
      </c>
      <c r="D25" s="1" t="s">
        <v>144</v>
      </c>
      <c r="E25" s="1" t="s">
        <v>145</v>
      </c>
      <c r="F25" s="1" t="s">
        <v>85</v>
      </c>
      <c r="G25" s="1" t="s">
        <v>209</v>
      </c>
      <c r="H25" s="14">
        <v>10000</v>
      </c>
      <c r="I25" s="10" t="s">
        <v>147</v>
      </c>
      <c r="J25" s="1" t="s">
        <v>155</v>
      </c>
      <c r="K25" s="1" t="s">
        <v>160</v>
      </c>
      <c r="L25" s="14">
        <v>10000</v>
      </c>
      <c r="M25" s="14">
        <v>10000</v>
      </c>
      <c r="N25" s="19">
        <v>994001020582</v>
      </c>
      <c r="O25" s="1" t="s">
        <v>198</v>
      </c>
      <c r="P25" s="16" t="s">
        <v>210</v>
      </c>
      <c r="Q25" s="17">
        <v>243572</v>
      </c>
      <c r="R25" s="17">
        <v>243579</v>
      </c>
    </row>
    <row r="26" spans="1:18" ht="21">
      <c r="A26" s="10">
        <v>2567</v>
      </c>
      <c r="B26" s="1" t="s">
        <v>37</v>
      </c>
      <c r="C26" s="1" t="s">
        <v>30</v>
      </c>
      <c r="D26" s="1" t="s">
        <v>144</v>
      </c>
      <c r="E26" s="1" t="s">
        <v>145</v>
      </c>
      <c r="F26" s="1" t="s">
        <v>85</v>
      </c>
      <c r="G26" s="1" t="s">
        <v>211</v>
      </c>
      <c r="H26" s="14">
        <v>39000</v>
      </c>
      <c r="I26" s="10" t="s">
        <v>147</v>
      </c>
      <c r="J26" s="1" t="s">
        <v>155</v>
      </c>
      <c r="K26" s="1" t="s">
        <v>160</v>
      </c>
      <c r="L26" s="14">
        <v>39000</v>
      </c>
      <c r="M26" s="14">
        <v>39000</v>
      </c>
      <c r="N26" s="19">
        <v>3341400185141</v>
      </c>
      <c r="O26" s="1" t="s">
        <v>212</v>
      </c>
      <c r="P26" s="16" t="s">
        <v>213</v>
      </c>
      <c r="Q26" s="17">
        <v>243573</v>
      </c>
      <c r="R26" s="17">
        <v>243594</v>
      </c>
    </row>
    <row r="27" spans="1:18" ht="21">
      <c r="A27" s="10">
        <v>2567</v>
      </c>
      <c r="B27" s="1" t="s">
        <v>37</v>
      </c>
      <c r="C27" s="1" t="s">
        <v>30</v>
      </c>
      <c r="D27" s="1" t="s">
        <v>144</v>
      </c>
      <c r="E27" s="1" t="s">
        <v>145</v>
      </c>
      <c r="F27" s="1" t="s">
        <v>85</v>
      </c>
      <c r="G27" s="1" t="s">
        <v>214</v>
      </c>
      <c r="H27" s="14">
        <v>156000</v>
      </c>
      <c r="I27" s="10" t="s">
        <v>147</v>
      </c>
      <c r="J27" s="1" t="s">
        <v>155</v>
      </c>
      <c r="K27" s="1" t="s">
        <v>160</v>
      </c>
      <c r="L27" s="14">
        <v>156000</v>
      </c>
      <c r="M27" s="14">
        <v>156000</v>
      </c>
      <c r="N27" s="19">
        <v>3341400185141</v>
      </c>
      <c r="O27" s="1" t="s">
        <v>212</v>
      </c>
      <c r="P27" s="16" t="s">
        <v>215</v>
      </c>
      <c r="Q27" s="17">
        <v>243573</v>
      </c>
      <c r="R27" s="17">
        <v>243594</v>
      </c>
    </row>
    <row r="28" spans="1:18" ht="21">
      <c r="A28" s="10">
        <v>2567</v>
      </c>
      <c r="B28" s="1" t="s">
        <v>37</v>
      </c>
      <c r="C28" s="1" t="s">
        <v>30</v>
      </c>
      <c r="D28" s="1" t="s">
        <v>144</v>
      </c>
      <c r="E28" s="1" t="s">
        <v>145</v>
      </c>
      <c r="F28" s="1" t="s">
        <v>85</v>
      </c>
      <c r="G28" s="1" t="s">
        <v>216</v>
      </c>
      <c r="H28" s="14">
        <v>15579</v>
      </c>
      <c r="I28" s="10" t="s">
        <v>147</v>
      </c>
      <c r="J28" s="1" t="s">
        <v>155</v>
      </c>
      <c r="K28" s="1" t="s">
        <v>160</v>
      </c>
      <c r="L28" s="14">
        <v>15579</v>
      </c>
      <c r="M28" s="14">
        <v>15579</v>
      </c>
      <c r="N28" s="19">
        <v>994001020582</v>
      </c>
      <c r="O28" s="1" t="s">
        <v>198</v>
      </c>
      <c r="P28" s="16" t="s">
        <v>217</v>
      </c>
      <c r="Q28" s="17">
        <v>243578</v>
      </c>
      <c r="R28" s="17">
        <v>243593</v>
      </c>
    </row>
    <row r="29" spans="1:18" ht="21">
      <c r="A29" s="10">
        <v>2567</v>
      </c>
      <c r="B29" s="1" t="s">
        <v>37</v>
      </c>
      <c r="C29" s="1" t="s">
        <v>30</v>
      </c>
      <c r="D29" s="1" t="s">
        <v>144</v>
      </c>
      <c r="E29" s="1" t="s">
        <v>145</v>
      </c>
      <c r="F29" s="1" t="s">
        <v>85</v>
      </c>
      <c r="G29" s="1" t="s">
        <v>218</v>
      </c>
      <c r="H29" s="14">
        <v>450000</v>
      </c>
      <c r="I29" s="10" t="s">
        <v>147</v>
      </c>
      <c r="J29" s="1" t="s">
        <v>155</v>
      </c>
      <c r="K29" s="1" t="s">
        <v>160</v>
      </c>
      <c r="L29" s="14">
        <v>390019.28</v>
      </c>
      <c r="M29" s="14">
        <v>390019.28</v>
      </c>
      <c r="N29" s="19">
        <v>105551030651</v>
      </c>
      <c r="O29" s="1" t="s">
        <v>219</v>
      </c>
      <c r="P29" s="16" t="s">
        <v>220</v>
      </c>
      <c r="Q29" s="17">
        <v>243578</v>
      </c>
      <c r="R29" s="17">
        <v>243587</v>
      </c>
    </row>
    <row r="30" spans="1:18" ht="21">
      <c r="A30" s="10">
        <v>2567</v>
      </c>
      <c r="B30" s="1" t="s">
        <v>37</v>
      </c>
      <c r="C30" s="1" t="s">
        <v>30</v>
      </c>
      <c r="D30" s="1" t="s">
        <v>144</v>
      </c>
      <c r="E30" s="1" t="s">
        <v>145</v>
      </c>
      <c r="F30" s="1" t="s">
        <v>85</v>
      </c>
      <c r="G30" s="1" t="s">
        <v>221</v>
      </c>
      <c r="H30" s="14">
        <v>16000</v>
      </c>
      <c r="I30" s="10" t="s">
        <v>147</v>
      </c>
      <c r="J30" s="1" t="s">
        <v>155</v>
      </c>
      <c r="K30" s="1" t="s">
        <v>160</v>
      </c>
      <c r="L30" s="14">
        <v>16000</v>
      </c>
      <c r="M30" s="14">
        <v>16000</v>
      </c>
      <c r="N30" s="19">
        <v>3190300206082</v>
      </c>
      <c r="O30" s="1" t="s">
        <v>222</v>
      </c>
      <c r="P30" s="16" t="s">
        <v>223</v>
      </c>
      <c r="Q30" s="17">
        <v>243582</v>
      </c>
      <c r="R30" s="17">
        <v>243597</v>
      </c>
    </row>
    <row r="31" spans="1:18" ht="21">
      <c r="A31" s="10">
        <v>2567</v>
      </c>
      <c r="B31" s="1" t="s">
        <v>37</v>
      </c>
      <c r="C31" s="1" t="s">
        <v>30</v>
      </c>
      <c r="D31" s="1" t="s">
        <v>144</v>
      </c>
      <c r="E31" s="1" t="s">
        <v>145</v>
      </c>
      <c r="F31" s="1" t="s">
        <v>85</v>
      </c>
      <c r="G31" s="1" t="s">
        <v>224</v>
      </c>
      <c r="H31" s="14">
        <v>12500</v>
      </c>
      <c r="I31" s="10" t="s">
        <v>147</v>
      </c>
      <c r="J31" s="1" t="s">
        <v>155</v>
      </c>
      <c r="K31" s="1" t="s">
        <v>160</v>
      </c>
      <c r="L31" s="14">
        <v>12500</v>
      </c>
      <c r="M31" s="14">
        <v>12500</v>
      </c>
      <c r="N31" s="19">
        <v>3101900159892</v>
      </c>
      <c r="O31" s="1" t="s">
        <v>225</v>
      </c>
      <c r="P31" s="16" t="s">
        <v>226</v>
      </c>
      <c r="Q31" s="17">
        <v>243582</v>
      </c>
      <c r="R31" s="17">
        <v>243597</v>
      </c>
    </row>
    <row r="32" spans="1:18" ht="21">
      <c r="A32" s="10">
        <v>2567</v>
      </c>
      <c r="B32" s="1" t="s">
        <v>37</v>
      </c>
      <c r="C32" s="1" t="s">
        <v>30</v>
      </c>
      <c r="D32" s="1" t="s">
        <v>144</v>
      </c>
      <c r="E32" s="1" t="s">
        <v>145</v>
      </c>
      <c r="F32" s="1" t="s">
        <v>85</v>
      </c>
      <c r="G32" s="1" t="s">
        <v>227</v>
      </c>
      <c r="H32" s="14">
        <v>34992</v>
      </c>
      <c r="I32" s="10" t="s">
        <v>147</v>
      </c>
      <c r="J32" s="1" t="s">
        <v>155</v>
      </c>
      <c r="K32" s="1" t="s">
        <v>160</v>
      </c>
      <c r="L32" s="14">
        <v>34992</v>
      </c>
      <c r="M32" s="14">
        <v>34992</v>
      </c>
      <c r="N32" s="19">
        <v>994001020582</v>
      </c>
      <c r="O32" s="1" t="s">
        <v>198</v>
      </c>
      <c r="P32" s="16" t="s">
        <v>228</v>
      </c>
      <c r="Q32" s="17">
        <v>243582</v>
      </c>
      <c r="R32" s="17">
        <v>243585</v>
      </c>
    </row>
    <row r="33" spans="1:18" ht="21">
      <c r="A33" s="10">
        <v>2567</v>
      </c>
      <c r="B33" s="1" t="s">
        <v>37</v>
      </c>
      <c r="C33" s="1" t="s">
        <v>30</v>
      </c>
      <c r="D33" s="1" t="s">
        <v>144</v>
      </c>
      <c r="E33" s="1" t="s">
        <v>145</v>
      </c>
      <c r="F33" s="1" t="s">
        <v>85</v>
      </c>
      <c r="G33" s="1" t="s">
        <v>229</v>
      </c>
      <c r="H33" s="14">
        <v>266216</v>
      </c>
      <c r="I33" s="10" t="s">
        <v>147</v>
      </c>
      <c r="J33" s="1" t="s">
        <v>155</v>
      </c>
      <c r="K33" s="1" t="s">
        <v>160</v>
      </c>
      <c r="L33" s="14">
        <v>266216</v>
      </c>
      <c r="M33" s="14">
        <v>266216</v>
      </c>
      <c r="N33" s="19">
        <v>145564000772</v>
      </c>
      <c r="O33" s="1" t="s">
        <v>230</v>
      </c>
      <c r="P33" s="16" t="s">
        <v>231</v>
      </c>
      <c r="Q33" s="17">
        <v>243582</v>
      </c>
      <c r="R33" s="17">
        <v>243592</v>
      </c>
    </row>
    <row r="34" spans="1:18" ht="21">
      <c r="A34" s="10">
        <v>2567</v>
      </c>
      <c r="B34" s="1" t="s">
        <v>37</v>
      </c>
      <c r="C34" s="1" t="s">
        <v>30</v>
      </c>
      <c r="D34" s="1" t="s">
        <v>144</v>
      </c>
      <c r="E34" s="1" t="s">
        <v>145</v>
      </c>
      <c r="F34" s="1" t="s">
        <v>85</v>
      </c>
      <c r="G34" s="1" t="s">
        <v>232</v>
      </c>
      <c r="H34" s="14">
        <v>32000</v>
      </c>
      <c r="I34" s="10" t="s">
        <v>147</v>
      </c>
      <c r="J34" s="1" t="s">
        <v>155</v>
      </c>
      <c r="K34" s="1" t="s">
        <v>160</v>
      </c>
      <c r="L34" s="14">
        <v>32000</v>
      </c>
      <c r="M34" s="14">
        <v>32000</v>
      </c>
      <c r="N34" s="19">
        <v>1100701853953</v>
      </c>
      <c r="O34" s="1" t="s">
        <v>233</v>
      </c>
      <c r="P34" s="16" t="s">
        <v>234</v>
      </c>
      <c r="Q34" s="17">
        <v>243586</v>
      </c>
      <c r="R34" s="17">
        <v>243588</v>
      </c>
    </row>
    <row r="35" spans="1:18" ht="21">
      <c r="A35" s="10">
        <v>2567</v>
      </c>
      <c r="B35" s="1" t="s">
        <v>37</v>
      </c>
      <c r="C35" s="1" t="s">
        <v>30</v>
      </c>
      <c r="D35" s="1" t="s">
        <v>144</v>
      </c>
      <c r="E35" s="1" t="s">
        <v>145</v>
      </c>
      <c r="F35" s="1" t="s">
        <v>85</v>
      </c>
      <c r="G35" s="1" t="s">
        <v>235</v>
      </c>
      <c r="H35" s="14">
        <v>110000</v>
      </c>
      <c r="I35" s="10" t="s">
        <v>147</v>
      </c>
      <c r="J35" s="1" t="s">
        <v>155</v>
      </c>
      <c r="K35" s="1" t="s">
        <v>160</v>
      </c>
      <c r="L35" s="14">
        <v>110000</v>
      </c>
      <c r="M35" s="14">
        <v>110000</v>
      </c>
      <c r="N35" s="19">
        <v>1101100063631</v>
      </c>
      <c r="O35" s="1" t="s">
        <v>236</v>
      </c>
      <c r="P35" s="16" t="s">
        <v>237</v>
      </c>
      <c r="Q35" s="17">
        <v>243587</v>
      </c>
      <c r="R35" s="17">
        <v>243593</v>
      </c>
    </row>
    <row r="36" spans="1:18" ht="21">
      <c r="A36" s="10">
        <v>2567</v>
      </c>
      <c r="B36" s="1" t="s">
        <v>37</v>
      </c>
      <c r="C36" s="1" t="s">
        <v>30</v>
      </c>
      <c r="D36" s="1" t="s">
        <v>144</v>
      </c>
      <c r="E36" s="1" t="s">
        <v>145</v>
      </c>
      <c r="F36" s="1" t="s">
        <v>85</v>
      </c>
      <c r="G36" s="1" t="s">
        <v>238</v>
      </c>
      <c r="H36" s="14">
        <v>165000</v>
      </c>
      <c r="I36" s="10" t="s">
        <v>147</v>
      </c>
      <c r="J36" s="1" t="s">
        <v>155</v>
      </c>
      <c r="K36" s="1" t="s">
        <v>160</v>
      </c>
      <c r="L36" s="14">
        <v>165000</v>
      </c>
      <c r="M36" s="14">
        <v>165000</v>
      </c>
      <c r="N36" s="19">
        <v>352480008389</v>
      </c>
      <c r="O36" s="1" t="s">
        <v>239</v>
      </c>
      <c r="P36" s="16" t="s">
        <v>240</v>
      </c>
      <c r="Q36" s="17">
        <v>243587</v>
      </c>
      <c r="R36" s="17">
        <v>243594</v>
      </c>
    </row>
    <row r="37" spans="1:18" ht="21">
      <c r="A37" s="10">
        <v>2567</v>
      </c>
      <c r="B37" s="1" t="s">
        <v>37</v>
      </c>
      <c r="C37" s="1" t="s">
        <v>30</v>
      </c>
      <c r="D37" s="1" t="s">
        <v>144</v>
      </c>
      <c r="E37" s="1" t="s">
        <v>145</v>
      </c>
      <c r="F37" s="1" t="s">
        <v>85</v>
      </c>
      <c r="G37" s="1" t="s">
        <v>241</v>
      </c>
      <c r="H37" s="14">
        <v>70000</v>
      </c>
      <c r="I37" s="10" t="s">
        <v>147</v>
      </c>
      <c r="J37" s="1" t="s">
        <v>155</v>
      </c>
      <c r="K37" s="1" t="s">
        <v>160</v>
      </c>
      <c r="L37" s="14">
        <v>70000</v>
      </c>
      <c r="M37" s="14">
        <v>70000</v>
      </c>
      <c r="N37" s="19">
        <v>352480008389</v>
      </c>
      <c r="O37" s="1" t="s">
        <v>174</v>
      </c>
      <c r="P37" s="16" t="s">
        <v>242</v>
      </c>
      <c r="Q37" s="17">
        <v>243587</v>
      </c>
      <c r="R37" s="17">
        <v>243595</v>
      </c>
    </row>
    <row r="38" spans="1:18" ht="21">
      <c r="A38" s="10">
        <v>2567</v>
      </c>
      <c r="B38" s="1" t="s">
        <v>37</v>
      </c>
      <c r="C38" s="1" t="s">
        <v>30</v>
      </c>
      <c r="D38" s="1" t="s">
        <v>144</v>
      </c>
      <c r="E38" s="1" t="s">
        <v>145</v>
      </c>
      <c r="F38" s="1" t="s">
        <v>85</v>
      </c>
      <c r="G38" s="1" t="s">
        <v>243</v>
      </c>
      <c r="H38" s="14">
        <v>87500</v>
      </c>
      <c r="I38" s="10" t="s">
        <v>147</v>
      </c>
      <c r="J38" s="1" t="s">
        <v>155</v>
      </c>
      <c r="K38" s="1" t="s">
        <v>160</v>
      </c>
      <c r="L38" s="14">
        <v>87500</v>
      </c>
      <c r="M38" s="14">
        <v>87500</v>
      </c>
      <c r="N38" s="19" t="s">
        <v>244</v>
      </c>
      <c r="O38" s="1" t="s">
        <v>174</v>
      </c>
      <c r="P38" s="16" t="s">
        <v>245</v>
      </c>
      <c r="Q38" s="17">
        <v>243587</v>
      </c>
      <c r="R38" s="17">
        <v>243595</v>
      </c>
    </row>
    <row r="39" spans="1:18" ht="21">
      <c r="A39" s="10">
        <v>2567</v>
      </c>
      <c r="B39" s="1" t="s">
        <v>37</v>
      </c>
      <c r="C39" s="1" t="s">
        <v>30</v>
      </c>
      <c r="D39" s="1" t="s">
        <v>144</v>
      </c>
      <c r="E39" s="1" t="s">
        <v>145</v>
      </c>
      <c r="F39" s="1" t="s">
        <v>85</v>
      </c>
      <c r="G39" s="1" t="s">
        <v>246</v>
      </c>
      <c r="H39" s="14">
        <v>14550</v>
      </c>
      <c r="I39" s="10" t="s">
        <v>147</v>
      </c>
      <c r="J39" s="1" t="s">
        <v>155</v>
      </c>
      <c r="K39" s="1" t="s">
        <v>160</v>
      </c>
      <c r="L39" s="14">
        <v>14550</v>
      </c>
      <c r="M39" s="14">
        <v>14550</v>
      </c>
      <c r="N39" s="19">
        <v>352480008389</v>
      </c>
      <c r="O39" s="1" t="s">
        <v>174</v>
      </c>
      <c r="P39" s="16" t="s">
        <v>247</v>
      </c>
      <c r="Q39" s="17">
        <v>243582</v>
      </c>
      <c r="R39" s="17">
        <v>243588</v>
      </c>
    </row>
    <row r="40" spans="1:18" ht="21">
      <c r="A40" s="10">
        <v>2567</v>
      </c>
      <c r="B40" s="1" t="s">
        <v>37</v>
      </c>
      <c r="C40" s="1" t="s">
        <v>30</v>
      </c>
      <c r="D40" s="1" t="s">
        <v>144</v>
      </c>
      <c r="E40" s="1" t="s">
        <v>145</v>
      </c>
      <c r="F40" s="1" t="s">
        <v>85</v>
      </c>
      <c r="G40" s="1" t="s">
        <v>248</v>
      </c>
      <c r="H40" s="14">
        <v>212000</v>
      </c>
      <c r="I40" s="10" t="s">
        <v>147</v>
      </c>
      <c r="J40" s="1" t="s">
        <v>155</v>
      </c>
      <c r="K40" s="1" t="s">
        <v>160</v>
      </c>
      <c r="L40" s="14">
        <v>210000</v>
      </c>
      <c r="M40" s="14">
        <v>210000</v>
      </c>
      <c r="N40" s="19">
        <v>3720500287463</v>
      </c>
      <c r="O40" s="1" t="s">
        <v>249</v>
      </c>
      <c r="P40" s="16" t="s">
        <v>250</v>
      </c>
      <c r="Q40" s="17">
        <v>243588</v>
      </c>
      <c r="R40" s="17">
        <v>243595</v>
      </c>
    </row>
    <row r="41" spans="1:18" ht="21">
      <c r="A41" s="10">
        <v>2567</v>
      </c>
      <c r="B41" s="1" t="s">
        <v>37</v>
      </c>
      <c r="C41" s="1" t="s">
        <v>30</v>
      </c>
      <c r="D41" s="1" t="s">
        <v>144</v>
      </c>
      <c r="E41" s="1" t="s">
        <v>145</v>
      </c>
      <c r="F41" s="1" t="s">
        <v>85</v>
      </c>
      <c r="G41" s="1" t="s">
        <v>251</v>
      </c>
      <c r="H41" s="14">
        <v>140000</v>
      </c>
      <c r="I41" s="10" t="s">
        <v>147</v>
      </c>
      <c r="J41" s="1" t="s">
        <v>155</v>
      </c>
      <c r="K41" s="1" t="s">
        <v>160</v>
      </c>
      <c r="L41" s="14">
        <v>140000</v>
      </c>
      <c r="M41" s="14">
        <v>140000</v>
      </c>
      <c r="N41" s="19">
        <v>1120100091463</v>
      </c>
      <c r="O41" s="1" t="s">
        <v>252</v>
      </c>
      <c r="P41" s="16" t="s">
        <v>253</v>
      </c>
      <c r="Q41" s="17">
        <v>243588</v>
      </c>
      <c r="R41" s="17">
        <v>243595</v>
      </c>
    </row>
    <row r="42" spans="1:18" ht="21">
      <c r="A42" s="10">
        <v>2567</v>
      </c>
      <c r="B42" s="1" t="s">
        <v>37</v>
      </c>
      <c r="C42" s="1" t="s">
        <v>30</v>
      </c>
      <c r="D42" s="1" t="s">
        <v>144</v>
      </c>
      <c r="E42" s="1" t="s">
        <v>145</v>
      </c>
      <c r="F42" s="1" t="s">
        <v>85</v>
      </c>
      <c r="G42" s="1" t="s">
        <v>254</v>
      </c>
      <c r="H42" s="14">
        <v>252000</v>
      </c>
      <c r="I42" s="10" t="s">
        <v>147</v>
      </c>
      <c r="J42" s="1" t="s">
        <v>155</v>
      </c>
      <c r="K42" s="1" t="s">
        <v>160</v>
      </c>
      <c r="L42" s="14">
        <v>251450</v>
      </c>
      <c r="M42" s="14">
        <v>251450</v>
      </c>
      <c r="N42" s="19">
        <v>135556015472</v>
      </c>
      <c r="O42" s="1" t="s">
        <v>255</v>
      </c>
      <c r="P42" s="16" t="s">
        <v>256</v>
      </c>
      <c r="Q42" s="17">
        <v>243588</v>
      </c>
      <c r="R42" s="17">
        <v>243595</v>
      </c>
    </row>
    <row r="43" spans="1:18" ht="21">
      <c r="A43" s="10">
        <v>2567</v>
      </c>
      <c r="B43" s="1" t="s">
        <v>37</v>
      </c>
      <c r="C43" s="1" t="s">
        <v>30</v>
      </c>
      <c r="D43" s="1" t="s">
        <v>144</v>
      </c>
      <c r="E43" s="1" t="s">
        <v>145</v>
      </c>
      <c r="F43" s="1" t="s">
        <v>85</v>
      </c>
      <c r="G43" s="1" t="s">
        <v>257</v>
      </c>
      <c r="H43" s="14">
        <v>33000</v>
      </c>
      <c r="I43" s="10" t="s">
        <v>147</v>
      </c>
      <c r="J43" s="1" t="s">
        <v>155</v>
      </c>
      <c r="K43" s="1" t="s">
        <v>160</v>
      </c>
      <c r="L43" s="14">
        <v>33000</v>
      </c>
      <c r="M43" s="14">
        <v>33000</v>
      </c>
      <c r="N43" s="19">
        <v>352480008389</v>
      </c>
      <c r="O43" s="1" t="s">
        <v>239</v>
      </c>
      <c r="P43" s="16" t="s">
        <v>258</v>
      </c>
      <c r="Q43" s="17">
        <v>243588</v>
      </c>
      <c r="R43" s="17">
        <v>243594</v>
      </c>
    </row>
    <row r="44" spans="1:18" ht="21">
      <c r="A44" s="10">
        <v>2567</v>
      </c>
      <c r="B44" s="1" t="s">
        <v>37</v>
      </c>
      <c r="C44" s="1" t="s">
        <v>30</v>
      </c>
      <c r="D44" s="1" t="s">
        <v>144</v>
      </c>
      <c r="E44" s="1" t="s">
        <v>145</v>
      </c>
      <c r="F44" s="1" t="s">
        <v>85</v>
      </c>
      <c r="G44" s="1" t="s">
        <v>259</v>
      </c>
      <c r="H44" s="14">
        <v>33000</v>
      </c>
      <c r="I44" s="10" t="s">
        <v>147</v>
      </c>
      <c r="J44" s="1" t="s">
        <v>155</v>
      </c>
      <c r="K44" s="1" t="s">
        <v>160</v>
      </c>
      <c r="L44" s="14">
        <v>33000</v>
      </c>
      <c r="M44" s="14">
        <v>33000</v>
      </c>
      <c r="N44" s="19">
        <v>352480008389</v>
      </c>
      <c r="O44" s="1" t="s">
        <v>239</v>
      </c>
      <c r="P44" s="16" t="s">
        <v>260</v>
      </c>
      <c r="Q44" s="17">
        <v>243588</v>
      </c>
      <c r="R44" s="17">
        <v>243594</v>
      </c>
    </row>
    <row r="45" spans="1:18" ht="21">
      <c r="A45" s="10">
        <v>2567</v>
      </c>
      <c r="B45" s="1" t="s">
        <v>37</v>
      </c>
      <c r="C45" s="1" t="s">
        <v>30</v>
      </c>
      <c r="D45" s="1" t="s">
        <v>144</v>
      </c>
      <c r="E45" s="1" t="s">
        <v>145</v>
      </c>
      <c r="F45" s="1" t="s">
        <v>85</v>
      </c>
      <c r="G45" s="1" t="s">
        <v>261</v>
      </c>
      <c r="H45" s="14">
        <v>300000</v>
      </c>
      <c r="I45" s="10" t="s">
        <v>147</v>
      </c>
      <c r="J45" s="1" t="s">
        <v>155</v>
      </c>
      <c r="K45" s="1" t="s">
        <v>160</v>
      </c>
      <c r="L45" s="14">
        <v>299600</v>
      </c>
      <c r="M45" s="14">
        <v>299600</v>
      </c>
      <c r="N45" s="19">
        <v>103554064989</v>
      </c>
      <c r="O45" s="1" t="s">
        <v>262</v>
      </c>
      <c r="P45" s="16" t="s">
        <v>263</v>
      </c>
      <c r="Q45" s="17">
        <v>243588</v>
      </c>
      <c r="R45" s="17">
        <v>243607</v>
      </c>
    </row>
    <row r="46" spans="1:18" ht="21">
      <c r="A46" s="10">
        <v>2567</v>
      </c>
      <c r="B46" s="1" t="s">
        <v>37</v>
      </c>
      <c r="C46" s="1" t="s">
        <v>30</v>
      </c>
      <c r="D46" s="1" t="s">
        <v>144</v>
      </c>
      <c r="E46" s="1" t="s">
        <v>145</v>
      </c>
      <c r="F46" s="1" t="s">
        <v>85</v>
      </c>
      <c r="G46" s="1" t="s">
        <v>264</v>
      </c>
      <c r="H46" s="14">
        <v>25000</v>
      </c>
      <c r="I46" s="10" t="s">
        <v>147</v>
      </c>
      <c r="J46" s="1" t="s">
        <v>155</v>
      </c>
      <c r="K46" s="1" t="s">
        <v>160</v>
      </c>
      <c r="L46" s="14">
        <v>22470</v>
      </c>
      <c r="M46" s="14">
        <v>22470</v>
      </c>
      <c r="N46" s="19">
        <v>125549003901</v>
      </c>
      <c r="O46" s="1" t="s">
        <v>265</v>
      </c>
      <c r="P46" s="16" t="s">
        <v>266</v>
      </c>
      <c r="Q46" s="17">
        <v>243589</v>
      </c>
      <c r="R46" s="17">
        <v>243595</v>
      </c>
    </row>
    <row r="47" spans="1:18" ht="21">
      <c r="A47" s="10">
        <v>2567</v>
      </c>
      <c r="B47" s="1" t="s">
        <v>37</v>
      </c>
      <c r="C47" s="1" t="s">
        <v>30</v>
      </c>
      <c r="D47" s="1" t="s">
        <v>144</v>
      </c>
      <c r="E47" s="1" t="s">
        <v>145</v>
      </c>
      <c r="F47" s="1" t="s">
        <v>85</v>
      </c>
      <c r="G47" s="1" t="s">
        <v>267</v>
      </c>
      <c r="H47" s="14">
        <v>33800</v>
      </c>
      <c r="I47" s="10" t="s">
        <v>147</v>
      </c>
      <c r="J47" s="1" t="s">
        <v>155</v>
      </c>
      <c r="K47" s="1" t="s">
        <v>160</v>
      </c>
      <c r="L47" s="14">
        <v>33800</v>
      </c>
      <c r="M47" s="14">
        <v>33800</v>
      </c>
      <c r="N47" s="19">
        <v>3301700413963</v>
      </c>
      <c r="O47" s="1" t="s">
        <v>268</v>
      </c>
      <c r="P47" s="16" t="s">
        <v>269</v>
      </c>
      <c r="Q47" s="17">
        <v>243589</v>
      </c>
      <c r="R47" s="17">
        <v>243604</v>
      </c>
    </row>
    <row r="48" spans="1:18" ht="21">
      <c r="A48" s="10">
        <v>2567</v>
      </c>
      <c r="B48" s="1" t="s">
        <v>37</v>
      </c>
      <c r="C48" s="1" t="s">
        <v>30</v>
      </c>
      <c r="D48" s="1" t="s">
        <v>144</v>
      </c>
      <c r="E48" s="1" t="s">
        <v>145</v>
      </c>
      <c r="F48" s="1" t="s">
        <v>85</v>
      </c>
      <c r="G48" s="1" t="s">
        <v>270</v>
      </c>
      <c r="H48" s="14">
        <v>237600</v>
      </c>
      <c r="I48" s="10" t="s">
        <v>147</v>
      </c>
      <c r="J48" s="1" t="s">
        <v>155</v>
      </c>
      <c r="K48" s="1" t="s">
        <v>160</v>
      </c>
      <c r="L48" s="14">
        <v>237600</v>
      </c>
      <c r="M48" s="14">
        <v>237600</v>
      </c>
      <c r="N48" s="19">
        <v>2341100016388</v>
      </c>
      <c r="O48" s="1" t="s">
        <v>271</v>
      </c>
      <c r="P48" s="16" t="s">
        <v>272</v>
      </c>
      <c r="Q48" s="17">
        <v>243589</v>
      </c>
      <c r="R48" s="17">
        <v>243599</v>
      </c>
    </row>
    <row r="49" spans="1:18" ht="21">
      <c r="A49" s="10">
        <v>2567</v>
      </c>
      <c r="B49" s="1" t="s">
        <v>37</v>
      </c>
      <c r="C49" s="1" t="s">
        <v>30</v>
      </c>
      <c r="D49" s="1" t="s">
        <v>144</v>
      </c>
      <c r="E49" s="1" t="s">
        <v>145</v>
      </c>
      <c r="F49" s="1" t="s">
        <v>85</v>
      </c>
      <c r="G49" s="1" t="s">
        <v>273</v>
      </c>
      <c r="H49" s="14">
        <v>100000</v>
      </c>
      <c r="I49" s="10" t="s">
        <v>147</v>
      </c>
      <c r="J49" s="1" t="s">
        <v>155</v>
      </c>
      <c r="K49" s="1" t="s">
        <v>160</v>
      </c>
      <c r="L49" s="14">
        <v>100000</v>
      </c>
      <c r="M49" s="14">
        <v>100000</v>
      </c>
      <c r="N49" s="19">
        <v>3310500242536</v>
      </c>
      <c r="O49" s="1" t="s">
        <v>274</v>
      </c>
      <c r="P49" s="16" t="s">
        <v>275</v>
      </c>
      <c r="Q49" s="17">
        <v>243591</v>
      </c>
      <c r="R49" s="17">
        <v>243597</v>
      </c>
    </row>
    <row r="50" spans="1:18" ht="21">
      <c r="A50" s="10">
        <v>2567</v>
      </c>
      <c r="B50" s="1" t="s">
        <v>37</v>
      </c>
      <c r="C50" s="1" t="s">
        <v>30</v>
      </c>
      <c r="D50" s="1" t="s">
        <v>144</v>
      </c>
      <c r="E50" s="1" t="s">
        <v>145</v>
      </c>
      <c r="F50" s="1" t="s">
        <v>85</v>
      </c>
      <c r="G50" s="1" t="s">
        <v>276</v>
      </c>
      <c r="H50" s="14">
        <v>73260</v>
      </c>
      <c r="I50" s="10" t="s">
        <v>147</v>
      </c>
      <c r="J50" s="1" t="s">
        <v>155</v>
      </c>
      <c r="K50" s="1" t="s">
        <v>160</v>
      </c>
      <c r="L50" s="14">
        <v>73260</v>
      </c>
      <c r="M50" s="14">
        <v>73260</v>
      </c>
      <c r="N50" s="19">
        <v>3120200420279</v>
      </c>
      <c r="O50" s="1" t="s">
        <v>277</v>
      </c>
      <c r="P50" s="16" t="s">
        <v>278</v>
      </c>
      <c r="Q50" s="17">
        <v>243585</v>
      </c>
      <c r="R50" s="17">
        <v>243594</v>
      </c>
    </row>
    <row r="51" spans="1:18" ht="21">
      <c r="A51" s="10">
        <v>2567</v>
      </c>
      <c r="B51" s="1" t="s">
        <v>37</v>
      </c>
      <c r="C51" s="1" t="s">
        <v>30</v>
      </c>
      <c r="D51" s="1" t="s">
        <v>144</v>
      </c>
      <c r="E51" s="1" t="s">
        <v>145</v>
      </c>
      <c r="F51" s="1" t="s">
        <v>85</v>
      </c>
      <c r="G51" s="1" t="s">
        <v>279</v>
      </c>
      <c r="H51" s="14">
        <v>45000</v>
      </c>
      <c r="I51" s="10" t="s">
        <v>147</v>
      </c>
      <c r="J51" s="1" t="s">
        <v>155</v>
      </c>
      <c r="K51" s="1" t="s">
        <v>160</v>
      </c>
      <c r="L51" s="14">
        <v>45000</v>
      </c>
      <c r="M51" s="14">
        <v>45000</v>
      </c>
      <c r="N51" s="19">
        <v>3460300775441</v>
      </c>
      <c r="O51" s="1" t="s">
        <v>280</v>
      </c>
      <c r="P51" s="16" t="s">
        <v>281</v>
      </c>
      <c r="Q51" s="17">
        <v>243585</v>
      </c>
      <c r="R51" s="17">
        <v>243594</v>
      </c>
    </row>
    <row r="52" spans="1:18" ht="21">
      <c r="A52" s="10">
        <v>2567</v>
      </c>
      <c r="B52" s="1" t="s">
        <v>37</v>
      </c>
      <c r="C52" s="1" t="s">
        <v>30</v>
      </c>
      <c r="D52" s="1" t="s">
        <v>144</v>
      </c>
      <c r="E52" s="1" t="s">
        <v>145</v>
      </c>
      <c r="F52" s="1" t="s">
        <v>85</v>
      </c>
      <c r="G52" s="1" t="s">
        <v>282</v>
      </c>
      <c r="H52" s="14">
        <v>47000</v>
      </c>
      <c r="I52" s="10" t="s">
        <v>147</v>
      </c>
      <c r="J52" s="1" t="s">
        <v>155</v>
      </c>
      <c r="K52" s="1" t="s">
        <v>160</v>
      </c>
      <c r="L52" s="14">
        <v>47000</v>
      </c>
      <c r="M52" s="14">
        <v>47000</v>
      </c>
      <c r="N52" s="19">
        <v>3140600232020</v>
      </c>
      <c r="O52" s="1" t="s">
        <v>283</v>
      </c>
      <c r="P52" s="16" t="s">
        <v>284</v>
      </c>
      <c r="Q52" s="17">
        <v>243591</v>
      </c>
      <c r="R52" s="17">
        <v>243598</v>
      </c>
    </row>
    <row r="53" spans="1:18" ht="21">
      <c r="A53" s="10">
        <v>2567</v>
      </c>
      <c r="B53" s="1" t="s">
        <v>37</v>
      </c>
      <c r="C53" s="1" t="s">
        <v>30</v>
      </c>
      <c r="D53" s="1" t="s">
        <v>144</v>
      </c>
      <c r="E53" s="1" t="s">
        <v>145</v>
      </c>
      <c r="F53" s="1" t="s">
        <v>85</v>
      </c>
      <c r="G53" s="1" t="s">
        <v>285</v>
      </c>
      <c r="H53" s="14">
        <v>40339</v>
      </c>
      <c r="I53" s="10" t="s">
        <v>147</v>
      </c>
      <c r="J53" s="1" t="s">
        <v>155</v>
      </c>
      <c r="K53" s="1" t="s">
        <v>160</v>
      </c>
      <c r="L53" s="14">
        <v>40339</v>
      </c>
      <c r="M53" s="14">
        <v>40339</v>
      </c>
      <c r="N53" s="19">
        <v>3100100156472</v>
      </c>
      <c r="O53" s="1" t="s">
        <v>286</v>
      </c>
      <c r="P53" s="16" t="s">
        <v>287</v>
      </c>
      <c r="Q53" s="17">
        <v>243585</v>
      </c>
      <c r="R53" s="17">
        <v>243594</v>
      </c>
    </row>
    <row r="54" spans="1:18" ht="21">
      <c r="A54" s="10">
        <v>2567</v>
      </c>
      <c r="B54" s="1" t="s">
        <v>37</v>
      </c>
      <c r="C54" s="1" t="s">
        <v>30</v>
      </c>
      <c r="D54" s="1" t="s">
        <v>144</v>
      </c>
      <c r="E54" s="1" t="s">
        <v>145</v>
      </c>
      <c r="F54" s="1" t="s">
        <v>85</v>
      </c>
      <c r="G54" s="1" t="s">
        <v>288</v>
      </c>
      <c r="H54" s="14">
        <v>109675</v>
      </c>
      <c r="I54" s="10" t="s">
        <v>147</v>
      </c>
      <c r="J54" s="1" t="s">
        <v>155</v>
      </c>
      <c r="K54" s="1" t="s">
        <v>160</v>
      </c>
      <c r="L54" s="14">
        <v>107675</v>
      </c>
      <c r="M54" s="14">
        <v>107675</v>
      </c>
      <c r="N54" s="19">
        <v>3100100156472</v>
      </c>
      <c r="O54" s="1" t="s">
        <v>286</v>
      </c>
      <c r="P54" s="16" t="s">
        <v>289</v>
      </c>
      <c r="Q54" s="17">
        <v>243585</v>
      </c>
      <c r="R54" s="17">
        <v>243587</v>
      </c>
    </row>
    <row r="55" spans="1:18" ht="21">
      <c r="A55" s="10">
        <v>2567</v>
      </c>
      <c r="B55" s="1" t="s">
        <v>37</v>
      </c>
      <c r="C55" s="1" t="s">
        <v>30</v>
      </c>
      <c r="D55" s="1" t="s">
        <v>144</v>
      </c>
      <c r="E55" s="1" t="s">
        <v>145</v>
      </c>
      <c r="F55" s="1" t="s">
        <v>85</v>
      </c>
      <c r="G55" s="1" t="s">
        <v>290</v>
      </c>
      <c r="H55" s="14">
        <v>32000</v>
      </c>
      <c r="I55" s="10" t="s">
        <v>147</v>
      </c>
      <c r="J55" s="1" t="s">
        <v>155</v>
      </c>
      <c r="K55" s="1" t="s">
        <v>160</v>
      </c>
      <c r="L55" s="14">
        <v>32000</v>
      </c>
      <c r="M55" s="14">
        <v>32000</v>
      </c>
      <c r="N55" s="19">
        <v>1350800115886</v>
      </c>
      <c r="O55" s="1" t="s">
        <v>291</v>
      </c>
      <c r="P55" s="16" t="s">
        <v>292</v>
      </c>
      <c r="Q55" s="17">
        <v>243593</v>
      </c>
      <c r="R55" s="17">
        <v>243623</v>
      </c>
    </row>
    <row r="56" spans="1:18" ht="21">
      <c r="A56" s="10">
        <v>2567</v>
      </c>
      <c r="B56" s="1" t="s">
        <v>37</v>
      </c>
      <c r="C56" s="1" t="s">
        <v>30</v>
      </c>
      <c r="D56" s="1" t="s">
        <v>144</v>
      </c>
      <c r="E56" s="1" t="s">
        <v>145</v>
      </c>
      <c r="F56" s="1" t="s">
        <v>85</v>
      </c>
      <c r="G56" s="1" t="s">
        <v>293</v>
      </c>
      <c r="H56" s="14">
        <v>17120</v>
      </c>
      <c r="I56" s="10" t="s">
        <v>147</v>
      </c>
      <c r="J56" s="1" t="s">
        <v>155</v>
      </c>
      <c r="K56" s="1" t="s">
        <v>160</v>
      </c>
      <c r="L56" s="14">
        <v>17120</v>
      </c>
      <c r="M56" s="14">
        <v>17120</v>
      </c>
      <c r="N56" s="19">
        <v>103556014458</v>
      </c>
      <c r="O56" s="1" t="s">
        <v>294</v>
      </c>
      <c r="P56" s="16" t="s">
        <v>295</v>
      </c>
      <c r="Q56" s="17">
        <v>243593</v>
      </c>
      <c r="R56" s="17">
        <v>243608</v>
      </c>
    </row>
    <row r="57" spans="1:18" ht="21">
      <c r="A57" s="10">
        <v>2567</v>
      </c>
      <c r="B57" s="1" t="s">
        <v>37</v>
      </c>
      <c r="C57" s="1" t="s">
        <v>30</v>
      </c>
      <c r="D57" s="1" t="s">
        <v>144</v>
      </c>
      <c r="E57" s="1" t="s">
        <v>145</v>
      </c>
      <c r="F57" s="1" t="s">
        <v>85</v>
      </c>
      <c r="G57" s="1" t="s">
        <v>296</v>
      </c>
      <c r="H57" s="14">
        <v>335000</v>
      </c>
      <c r="I57" s="10" t="s">
        <v>147</v>
      </c>
      <c r="J57" s="1" t="s">
        <v>155</v>
      </c>
      <c r="K57" s="1" t="s">
        <v>160</v>
      </c>
      <c r="L57" s="14">
        <v>335000</v>
      </c>
      <c r="M57" s="14">
        <v>335000</v>
      </c>
      <c r="N57" s="19">
        <v>5103600004506</v>
      </c>
      <c r="O57" s="1" t="s">
        <v>297</v>
      </c>
      <c r="P57" s="16" t="s">
        <v>298</v>
      </c>
      <c r="Q57" s="17">
        <v>243588</v>
      </c>
      <c r="R57" s="17">
        <v>243588</v>
      </c>
    </row>
    <row r="58" spans="1:18" ht="21">
      <c r="A58" s="10">
        <v>2567</v>
      </c>
      <c r="B58" s="1" t="s">
        <v>37</v>
      </c>
      <c r="C58" s="1" t="s">
        <v>30</v>
      </c>
      <c r="D58" s="1" t="s">
        <v>144</v>
      </c>
      <c r="E58" s="1" t="s">
        <v>145</v>
      </c>
      <c r="F58" s="1" t="s">
        <v>85</v>
      </c>
      <c r="G58" s="1" t="s">
        <v>299</v>
      </c>
      <c r="H58" s="14">
        <v>34680</v>
      </c>
      <c r="I58" s="10" t="s">
        <v>147</v>
      </c>
      <c r="J58" s="1" t="s">
        <v>155</v>
      </c>
      <c r="K58" s="1" t="s">
        <v>160</v>
      </c>
      <c r="L58" s="14">
        <v>34680</v>
      </c>
      <c r="M58" s="14">
        <v>34680</v>
      </c>
      <c r="N58" s="19">
        <v>3101801135197</v>
      </c>
      <c r="O58" s="1" t="s">
        <v>205</v>
      </c>
      <c r="P58" s="16" t="s">
        <v>300</v>
      </c>
      <c r="Q58" s="17">
        <v>243594</v>
      </c>
      <c r="R58" s="17">
        <v>243624</v>
      </c>
    </row>
    <row r="59" spans="1:18" ht="21">
      <c r="A59" s="10">
        <v>2567</v>
      </c>
      <c r="B59" s="1" t="s">
        <v>37</v>
      </c>
      <c r="C59" s="1" t="s">
        <v>30</v>
      </c>
      <c r="D59" s="1" t="s">
        <v>144</v>
      </c>
      <c r="E59" s="1" t="s">
        <v>145</v>
      </c>
      <c r="F59" s="1" t="s">
        <v>85</v>
      </c>
      <c r="G59" s="1" t="s">
        <v>301</v>
      </c>
      <c r="H59" s="14">
        <v>30000</v>
      </c>
      <c r="I59" s="10" t="s">
        <v>147</v>
      </c>
      <c r="J59" s="1" t="s">
        <v>155</v>
      </c>
      <c r="K59" s="1" t="s">
        <v>160</v>
      </c>
      <c r="L59" s="14">
        <v>30000</v>
      </c>
      <c r="M59" s="14">
        <v>30000</v>
      </c>
      <c r="N59" s="19">
        <v>3100100051719</v>
      </c>
      <c r="O59" s="1" t="s">
        <v>302</v>
      </c>
      <c r="P59" s="16" t="s">
        <v>303</v>
      </c>
      <c r="Q59" s="17">
        <v>243594</v>
      </c>
      <c r="R59" s="17">
        <v>243601</v>
      </c>
    </row>
    <row r="60" spans="1:18" ht="21">
      <c r="A60" s="10">
        <v>2567</v>
      </c>
      <c r="B60" s="1" t="s">
        <v>37</v>
      </c>
      <c r="C60" s="1" t="s">
        <v>30</v>
      </c>
      <c r="D60" s="1" t="s">
        <v>144</v>
      </c>
      <c r="E60" s="1" t="s">
        <v>145</v>
      </c>
      <c r="F60" s="1" t="s">
        <v>85</v>
      </c>
      <c r="G60" s="1" t="s">
        <v>304</v>
      </c>
      <c r="H60" s="14">
        <v>25000</v>
      </c>
      <c r="I60" s="10" t="s">
        <v>147</v>
      </c>
      <c r="J60" s="1" t="s">
        <v>155</v>
      </c>
      <c r="K60" s="1" t="s">
        <v>160</v>
      </c>
      <c r="L60" s="14">
        <v>25000</v>
      </c>
      <c r="M60" s="14">
        <v>25000</v>
      </c>
      <c r="N60" s="19">
        <v>1140400001893</v>
      </c>
      <c r="O60" s="1" t="s">
        <v>305</v>
      </c>
      <c r="P60" s="16" t="s">
        <v>306</v>
      </c>
      <c r="Q60" s="17">
        <v>243594</v>
      </c>
      <c r="R60" s="17">
        <v>243601</v>
      </c>
    </row>
    <row r="61" spans="1:18" ht="21">
      <c r="A61" s="10">
        <v>2567</v>
      </c>
      <c r="B61" s="1" t="s">
        <v>37</v>
      </c>
      <c r="C61" s="1" t="s">
        <v>30</v>
      </c>
      <c r="D61" s="1" t="s">
        <v>144</v>
      </c>
      <c r="E61" s="1" t="s">
        <v>145</v>
      </c>
      <c r="F61" s="1" t="s">
        <v>85</v>
      </c>
      <c r="G61" s="1" t="s">
        <v>307</v>
      </c>
      <c r="H61" s="14">
        <v>22500</v>
      </c>
      <c r="I61" s="10" t="s">
        <v>147</v>
      </c>
      <c r="J61" s="1" t="s">
        <v>155</v>
      </c>
      <c r="K61" s="1" t="s">
        <v>160</v>
      </c>
      <c r="L61" s="14">
        <v>22500</v>
      </c>
      <c r="M61" s="14">
        <v>22500</v>
      </c>
      <c r="N61" s="19">
        <v>1209600088825</v>
      </c>
      <c r="O61" s="1" t="s">
        <v>308</v>
      </c>
      <c r="P61" s="16" t="s">
        <v>309</v>
      </c>
      <c r="Q61" s="17">
        <v>243593</v>
      </c>
      <c r="R61" s="17">
        <v>243600</v>
      </c>
    </row>
    <row r="62" spans="1:18" ht="21">
      <c r="A62" s="10">
        <v>2567</v>
      </c>
      <c r="B62" s="1" t="s">
        <v>37</v>
      </c>
      <c r="C62" s="1" t="s">
        <v>30</v>
      </c>
      <c r="D62" s="1" t="s">
        <v>144</v>
      </c>
      <c r="E62" s="1" t="s">
        <v>145</v>
      </c>
      <c r="F62" s="1" t="s">
        <v>85</v>
      </c>
      <c r="G62" s="1" t="s">
        <v>310</v>
      </c>
      <c r="H62" s="14">
        <v>20000</v>
      </c>
      <c r="I62" s="10" t="s">
        <v>147</v>
      </c>
      <c r="J62" s="1" t="s">
        <v>155</v>
      </c>
      <c r="K62" s="1" t="s">
        <v>160</v>
      </c>
      <c r="L62" s="14">
        <v>20000</v>
      </c>
      <c r="M62" s="14">
        <v>20000</v>
      </c>
      <c r="N62" s="19">
        <v>1140600065933</v>
      </c>
      <c r="O62" s="1" t="s">
        <v>311</v>
      </c>
      <c r="P62" s="16" t="s">
        <v>312</v>
      </c>
      <c r="Q62" s="17">
        <v>243591</v>
      </c>
      <c r="R62" s="17">
        <v>243593</v>
      </c>
    </row>
    <row r="63" spans="1:18" ht="21">
      <c r="A63" s="10">
        <v>2567</v>
      </c>
      <c r="B63" s="1" t="s">
        <v>37</v>
      </c>
      <c r="C63" s="1" t="s">
        <v>30</v>
      </c>
      <c r="D63" s="1" t="s">
        <v>144</v>
      </c>
      <c r="E63" s="1" t="s">
        <v>145</v>
      </c>
      <c r="F63" s="1" t="s">
        <v>85</v>
      </c>
      <c r="G63" s="1" t="s">
        <v>313</v>
      </c>
      <c r="H63" s="14">
        <v>38000</v>
      </c>
      <c r="I63" s="10" t="s">
        <v>147</v>
      </c>
      <c r="J63" s="1" t="s">
        <v>155</v>
      </c>
      <c r="K63" s="1" t="s">
        <v>160</v>
      </c>
      <c r="L63" s="14">
        <v>38000</v>
      </c>
      <c r="M63" s="14">
        <v>38000</v>
      </c>
      <c r="N63" s="19">
        <v>3140600232020</v>
      </c>
      <c r="O63" s="1" t="s">
        <v>283</v>
      </c>
      <c r="P63" s="16" t="s">
        <v>314</v>
      </c>
      <c r="Q63" s="17">
        <v>243593</v>
      </c>
      <c r="R63" s="17">
        <v>243595</v>
      </c>
    </row>
    <row r="64" spans="1:18" ht="21">
      <c r="A64" s="10">
        <v>2567</v>
      </c>
      <c r="B64" s="1" t="s">
        <v>37</v>
      </c>
      <c r="C64" s="1" t="s">
        <v>30</v>
      </c>
      <c r="D64" s="1" t="s">
        <v>144</v>
      </c>
      <c r="E64" s="1" t="s">
        <v>145</v>
      </c>
      <c r="F64" s="1" t="s">
        <v>85</v>
      </c>
      <c r="G64" s="1" t="s">
        <v>315</v>
      </c>
      <c r="H64" s="14">
        <v>263900</v>
      </c>
      <c r="I64" s="10" t="s">
        <v>147</v>
      </c>
      <c r="J64" s="1" t="s">
        <v>155</v>
      </c>
      <c r="K64" s="1" t="s">
        <v>160</v>
      </c>
      <c r="L64" s="14">
        <v>263900</v>
      </c>
      <c r="M64" s="14">
        <v>263900</v>
      </c>
      <c r="N64" s="19">
        <v>2341100016388</v>
      </c>
      <c r="O64" s="1" t="s">
        <v>271</v>
      </c>
      <c r="P64" s="16" t="s">
        <v>316</v>
      </c>
      <c r="Q64" s="17">
        <v>243594</v>
      </c>
      <c r="R64" s="17">
        <v>243602</v>
      </c>
    </row>
    <row r="65" spans="1:18" ht="21">
      <c r="A65" s="10">
        <v>2567</v>
      </c>
      <c r="B65" s="1" t="s">
        <v>37</v>
      </c>
      <c r="C65" s="1" t="s">
        <v>30</v>
      </c>
      <c r="D65" s="1" t="s">
        <v>144</v>
      </c>
      <c r="E65" s="1" t="s">
        <v>145</v>
      </c>
      <c r="F65" s="1" t="s">
        <v>85</v>
      </c>
      <c r="G65" s="1" t="s">
        <v>317</v>
      </c>
      <c r="H65" s="14">
        <v>130000</v>
      </c>
      <c r="I65" s="10" t="s">
        <v>147</v>
      </c>
      <c r="J65" s="1" t="s">
        <v>155</v>
      </c>
      <c r="K65" s="1" t="s">
        <v>160</v>
      </c>
      <c r="L65" s="14">
        <v>130000</v>
      </c>
      <c r="M65" s="14">
        <v>130000</v>
      </c>
      <c r="N65" s="19">
        <v>3170100242182</v>
      </c>
      <c r="O65" s="1" t="s">
        <v>318</v>
      </c>
      <c r="P65" s="16" t="s">
        <v>319</v>
      </c>
      <c r="Q65" s="17">
        <v>243594</v>
      </c>
      <c r="R65" s="17">
        <v>243596</v>
      </c>
    </row>
    <row r="66" spans="1:18" ht="21">
      <c r="A66" s="10">
        <v>2567</v>
      </c>
      <c r="B66" s="1" t="s">
        <v>37</v>
      </c>
      <c r="C66" s="1" t="s">
        <v>30</v>
      </c>
      <c r="D66" s="1" t="s">
        <v>144</v>
      </c>
      <c r="E66" s="1" t="s">
        <v>145</v>
      </c>
      <c r="F66" s="1" t="s">
        <v>85</v>
      </c>
      <c r="G66" s="1" t="s">
        <v>320</v>
      </c>
      <c r="H66" s="14">
        <v>25000</v>
      </c>
      <c r="I66" s="10" t="s">
        <v>147</v>
      </c>
      <c r="J66" s="1" t="s">
        <v>155</v>
      </c>
      <c r="K66" s="1" t="s">
        <v>160</v>
      </c>
      <c r="L66" s="14">
        <v>24930</v>
      </c>
      <c r="M66" s="14">
        <v>24930</v>
      </c>
      <c r="N66" s="19">
        <v>105534124848</v>
      </c>
      <c r="O66" s="1" t="s">
        <v>321</v>
      </c>
      <c r="P66" s="16" t="s">
        <v>322</v>
      </c>
      <c r="Q66" s="17">
        <v>243601</v>
      </c>
      <c r="R66" s="17">
        <v>243616</v>
      </c>
    </row>
    <row r="67" spans="1:18" ht="21">
      <c r="A67" s="10">
        <v>2567</v>
      </c>
      <c r="B67" s="1" t="s">
        <v>37</v>
      </c>
      <c r="C67" s="1" t="s">
        <v>30</v>
      </c>
      <c r="D67" s="1" t="s">
        <v>144</v>
      </c>
      <c r="E67" s="1" t="s">
        <v>145</v>
      </c>
      <c r="F67" s="1" t="s">
        <v>85</v>
      </c>
      <c r="G67" s="1" t="s">
        <v>323</v>
      </c>
      <c r="H67" s="14">
        <v>100000</v>
      </c>
      <c r="I67" s="10" t="s">
        <v>147</v>
      </c>
      <c r="J67" s="1" t="s">
        <v>155</v>
      </c>
      <c r="K67" s="1" t="s">
        <v>160</v>
      </c>
      <c r="L67" s="14">
        <v>100000</v>
      </c>
      <c r="M67" s="14">
        <v>100000</v>
      </c>
      <c r="N67" s="19">
        <v>1100300108726</v>
      </c>
      <c r="O67" s="1" t="s">
        <v>324</v>
      </c>
      <c r="P67" s="16" t="s">
        <v>325</v>
      </c>
      <c r="Q67" s="17">
        <v>243594</v>
      </c>
      <c r="R67" s="17">
        <v>243595</v>
      </c>
    </row>
    <row r="68" spans="1:18" ht="21">
      <c r="A68" s="10">
        <v>2567</v>
      </c>
      <c r="B68" s="1" t="s">
        <v>37</v>
      </c>
      <c r="C68" s="1" t="s">
        <v>30</v>
      </c>
      <c r="D68" s="1" t="s">
        <v>144</v>
      </c>
      <c r="E68" s="1" t="s">
        <v>145</v>
      </c>
      <c r="F68" s="1" t="s">
        <v>85</v>
      </c>
      <c r="G68" s="1" t="s">
        <v>326</v>
      </c>
      <c r="H68" s="14">
        <v>25000</v>
      </c>
      <c r="I68" s="10" t="s">
        <v>147</v>
      </c>
      <c r="J68" s="1" t="s">
        <v>155</v>
      </c>
      <c r="K68" s="1" t="s">
        <v>160</v>
      </c>
      <c r="L68" s="14">
        <v>14550</v>
      </c>
      <c r="M68" s="14">
        <v>14550</v>
      </c>
      <c r="N68" s="19">
        <v>352480008389</v>
      </c>
      <c r="O68" s="1" t="s">
        <v>174</v>
      </c>
      <c r="P68" s="16" t="s">
        <v>327</v>
      </c>
      <c r="Q68" s="17">
        <v>243596</v>
      </c>
      <c r="R68" s="17">
        <v>243598</v>
      </c>
    </row>
    <row r="69" spans="1:18" ht="21">
      <c r="A69" s="10">
        <v>2567</v>
      </c>
      <c r="B69" s="1" t="s">
        <v>37</v>
      </c>
      <c r="C69" s="1" t="s">
        <v>30</v>
      </c>
      <c r="D69" s="1" t="s">
        <v>144</v>
      </c>
      <c r="E69" s="1" t="s">
        <v>145</v>
      </c>
      <c r="F69" s="1" t="s">
        <v>85</v>
      </c>
      <c r="G69" s="1" t="s">
        <v>328</v>
      </c>
      <c r="H69" s="14">
        <v>50000</v>
      </c>
      <c r="I69" s="10" t="s">
        <v>147</v>
      </c>
      <c r="J69" s="1" t="s">
        <v>155</v>
      </c>
      <c r="K69" s="1" t="s">
        <v>160</v>
      </c>
      <c r="L69" s="14">
        <v>50000</v>
      </c>
      <c r="M69" s="14">
        <v>50000</v>
      </c>
      <c r="N69" s="19">
        <v>103556014458</v>
      </c>
      <c r="O69" s="1" t="s">
        <v>294</v>
      </c>
      <c r="P69" s="16" t="s">
        <v>329</v>
      </c>
      <c r="Q69" s="17">
        <v>243589</v>
      </c>
      <c r="R69" s="17">
        <v>243596</v>
      </c>
    </row>
    <row r="70" spans="1:18" ht="21">
      <c r="A70" s="10">
        <v>2567</v>
      </c>
      <c r="B70" s="1" t="s">
        <v>37</v>
      </c>
      <c r="C70" s="1" t="s">
        <v>30</v>
      </c>
      <c r="D70" s="1" t="s">
        <v>144</v>
      </c>
      <c r="E70" s="1" t="s">
        <v>145</v>
      </c>
      <c r="F70" s="1" t="s">
        <v>85</v>
      </c>
      <c r="G70" s="1" t="s">
        <v>330</v>
      </c>
      <c r="H70" s="14">
        <v>257000</v>
      </c>
      <c r="I70" s="10" t="s">
        <v>147</v>
      </c>
      <c r="J70" s="1" t="s">
        <v>155</v>
      </c>
      <c r="K70" s="1" t="s">
        <v>160</v>
      </c>
      <c r="L70" s="14">
        <v>257000</v>
      </c>
      <c r="M70" s="14">
        <v>257000</v>
      </c>
      <c r="N70" s="19">
        <v>3140600232020</v>
      </c>
      <c r="O70" s="1" t="s">
        <v>283</v>
      </c>
      <c r="P70" s="16" t="s">
        <v>331</v>
      </c>
      <c r="Q70" s="17">
        <v>243588</v>
      </c>
      <c r="R70" s="17">
        <v>243595</v>
      </c>
    </row>
    <row r="71" spans="1:18" ht="21">
      <c r="A71" s="10">
        <v>2567</v>
      </c>
      <c r="B71" s="1" t="s">
        <v>37</v>
      </c>
      <c r="C71" s="1" t="s">
        <v>30</v>
      </c>
      <c r="D71" s="1" t="s">
        <v>144</v>
      </c>
      <c r="E71" s="1" t="s">
        <v>145</v>
      </c>
      <c r="F71" s="1" t="s">
        <v>85</v>
      </c>
      <c r="G71" s="1" t="s">
        <v>332</v>
      </c>
      <c r="H71" s="14">
        <v>62060</v>
      </c>
      <c r="I71" s="10" t="s">
        <v>147</v>
      </c>
      <c r="J71" s="1" t="s">
        <v>155</v>
      </c>
      <c r="K71" s="1" t="s">
        <v>160</v>
      </c>
      <c r="L71" s="14">
        <v>62060</v>
      </c>
      <c r="M71" s="14">
        <v>62060</v>
      </c>
      <c r="N71" s="19">
        <v>103556014458</v>
      </c>
      <c r="O71" s="1" t="s">
        <v>294</v>
      </c>
      <c r="P71" s="16" t="s">
        <v>333</v>
      </c>
      <c r="Q71" s="17">
        <v>243594</v>
      </c>
      <c r="R71" s="17">
        <v>243595</v>
      </c>
    </row>
    <row r="72" spans="1:18" ht="21">
      <c r="A72" s="10">
        <v>2567</v>
      </c>
      <c r="B72" s="1" t="s">
        <v>37</v>
      </c>
      <c r="C72" s="1" t="s">
        <v>30</v>
      </c>
      <c r="D72" s="1" t="s">
        <v>144</v>
      </c>
      <c r="E72" s="1" t="s">
        <v>145</v>
      </c>
      <c r="F72" s="1" t="s">
        <v>85</v>
      </c>
      <c r="G72" s="1" t="s">
        <v>334</v>
      </c>
      <c r="H72" s="14">
        <v>36000</v>
      </c>
      <c r="I72" s="10" t="s">
        <v>147</v>
      </c>
      <c r="J72" s="1" t="s">
        <v>155</v>
      </c>
      <c r="K72" s="1" t="s">
        <v>160</v>
      </c>
      <c r="L72" s="14">
        <v>36000</v>
      </c>
      <c r="M72" s="14">
        <v>36000</v>
      </c>
      <c r="N72" s="19">
        <v>135555006682</v>
      </c>
      <c r="O72" s="1" t="s">
        <v>335</v>
      </c>
      <c r="P72" s="16" t="s">
        <v>336</v>
      </c>
      <c r="Q72" s="17">
        <v>243606</v>
      </c>
      <c r="R72" s="17">
        <v>243610</v>
      </c>
    </row>
    <row r="73" spans="1:18" ht="21">
      <c r="A73" s="10">
        <v>2567</v>
      </c>
      <c r="B73" s="1" t="s">
        <v>37</v>
      </c>
      <c r="C73" s="1" t="s">
        <v>30</v>
      </c>
      <c r="D73" s="1" t="s">
        <v>144</v>
      </c>
      <c r="E73" s="1" t="s">
        <v>145</v>
      </c>
      <c r="F73" s="1" t="s">
        <v>85</v>
      </c>
      <c r="G73" s="1" t="s">
        <v>337</v>
      </c>
      <c r="H73" s="14">
        <v>112000</v>
      </c>
      <c r="I73" s="10" t="s">
        <v>147</v>
      </c>
      <c r="J73" s="1" t="s">
        <v>155</v>
      </c>
      <c r="K73" s="1" t="s">
        <v>160</v>
      </c>
      <c r="L73" s="14">
        <v>112000</v>
      </c>
      <c r="M73" s="14">
        <v>112000</v>
      </c>
      <c r="N73" s="19">
        <v>105490000821</v>
      </c>
      <c r="O73" s="1" t="s">
        <v>338</v>
      </c>
      <c r="P73" s="16" t="s">
        <v>339</v>
      </c>
      <c r="Q73" s="17">
        <v>243600</v>
      </c>
      <c r="R73" s="17">
        <v>243614</v>
      </c>
    </row>
    <row r="74" spans="1:18" ht="21">
      <c r="A74" s="10">
        <v>2567</v>
      </c>
      <c r="B74" s="1" t="s">
        <v>37</v>
      </c>
      <c r="C74" s="1" t="s">
        <v>30</v>
      </c>
      <c r="D74" s="1" t="s">
        <v>144</v>
      </c>
      <c r="E74" s="1" t="s">
        <v>145</v>
      </c>
      <c r="F74" s="1" t="s">
        <v>85</v>
      </c>
      <c r="G74" s="1" t="s">
        <v>340</v>
      </c>
      <c r="H74" s="14">
        <v>20000</v>
      </c>
      <c r="I74" s="10" t="s">
        <v>147</v>
      </c>
      <c r="J74" s="1" t="s">
        <v>155</v>
      </c>
      <c r="K74" s="1" t="s">
        <v>160</v>
      </c>
      <c r="L74" s="14">
        <v>20000</v>
      </c>
      <c r="M74" s="14">
        <v>20000</v>
      </c>
      <c r="N74" s="19">
        <v>655506000035</v>
      </c>
      <c r="O74" s="1" t="s">
        <v>341</v>
      </c>
      <c r="P74" s="16" t="s">
        <v>342</v>
      </c>
      <c r="Q74" s="17">
        <v>243612</v>
      </c>
      <c r="R74" s="17">
        <v>243613</v>
      </c>
    </row>
    <row r="75" spans="1:18" ht="21">
      <c r="A75" s="10">
        <v>2567</v>
      </c>
      <c r="B75" s="1" t="s">
        <v>37</v>
      </c>
      <c r="C75" s="1" t="s">
        <v>30</v>
      </c>
      <c r="D75" s="1" t="s">
        <v>144</v>
      </c>
      <c r="E75" s="1" t="s">
        <v>145</v>
      </c>
      <c r="F75" s="1" t="s">
        <v>85</v>
      </c>
      <c r="G75" s="1" t="s">
        <v>343</v>
      </c>
      <c r="H75" s="14">
        <v>65484</v>
      </c>
      <c r="I75" s="10" t="s">
        <v>147</v>
      </c>
      <c r="J75" s="1" t="s">
        <v>155</v>
      </c>
      <c r="K75" s="1" t="s">
        <v>160</v>
      </c>
      <c r="L75" s="14">
        <v>65484</v>
      </c>
      <c r="M75" s="14">
        <v>65484</v>
      </c>
      <c r="N75" s="19">
        <v>105548131566</v>
      </c>
      <c r="O75" s="1" t="s">
        <v>344</v>
      </c>
      <c r="P75" s="16" t="s">
        <v>345</v>
      </c>
      <c r="Q75" s="17">
        <v>243612</v>
      </c>
      <c r="R75" s="17">
        <v>243623</v>
      </c>
    </row>
    <row r="76" spans="1:18" ht="21">
      <c r="A76" s="10">
        <v>2567</v>
      </c>
      <c r="B76" s="1" t="s">
        <v>37</v>
      </c>
      <c r="C76" s="1" t="s">
        <v>30</v>
      </c>
      <c r="D76" s="1" t="s">
        <v>144</v>
      </c>
      <c r="E76" s="1" t="s">
        <v>145</v>
      </c>
      <c r="F76" s="1" t="s">
        <v>85</v>
      </c>
      <c r="G76" s="1" t="s">
        <v>346</v>
      </c>
      <c r="H76" s="14">
        <v>31500</v>
      </c>
      <c r="I76" s="10" t="s">
        <v>147</v>
      </c>
      <c r="J76" s="1" t="s">
        <v>155</v>
      </c>
      <c r="K76" s="1" t="s">
        <v>160</v>
      </c>
      <c r="L76" s="14">
        <v>31500</v>
      </c>
      <c r="M76" s="14">
        <v>31500</v>
      </c>
      <c r="N76" s="19">
        <v>105561148141</v>
      </c>
      <c r="O76" s="1" t="s">
        <v>347</v>
      </c>
      <c r="P76" s="16" t="s">
        <v>348</v>
      </c>
      <c r="Q76" s="17">
        <v>243612</v>
      </c>
      <c r="R76" s="17">
        <v>243627</v>
      </c>
    </row>
    <row r="77" spans="1:18" ht="21">
      <c r="A77" s="10">
        <v>2567</v>
      </c>
      <c r="B77" s="1" t="s">
        <v>37</v>
      </c>
      <c r="C77" s="1" t="s">
        <v>30</v>
      </c>
      <c r="D77" s="1" t="s">
        <v>144</v>
      </c>
      <c r="E77" s="1" t="s">
        <v>145</v>
      </c>
      <c r="F77" s="1" t="s">
        <v>85</v>
      </c>
      <c r="G77" s="1" t="s">
        <v>349</v>
      </c>
      <c r="H77" s="14">
        <v>133000</v>
      </c>
      <c r="I77" s="10" t="s">
        <v>147</v>
      </c>
      <c r="J77" s="1" t="s">
        <v>155</v>
      </c>
      <c r="K77" s="1" t="s">
        <v>160</v>
      </c>
      <c r="L77" s="14">
        <v>133000</v>
      </c>
      <c r="M77" s="14">
        <v>133000</v>
      </c>
      <c r="N77" s="19" t="s">
        <v>350</v>
      </c>
      <c r="O77" s="1" t="s">
        <v>351</v>
      </c>
      <c r="P77" s="16" t="s">
        <v>352</v>
      </c>
      <c r="Q77" s="17">
        <v>243587</v>
      </c>
      <c r="R77" s="17">
        <v>243602</v>
      </c>
    </row>
    <row r="78" spans="1:18" ht="21">
      <c r="A78" s="10">
        <v>2567</v>
      </c>
      <c r="B78" s="1" t="s">
        <v>37</v>
      </c>
      <c r="C78" s="1" t="s">
        <v>30</v>
      </c>
      <c r="D78" s="1" t="s">
        <v>144</v>
      </c>
      <c r="E78" s="1" t="s">
        <v>145</v>
      </c>
      <c r="F78" s="1" t="s">
        <v>85</v>
      </c>
      <c r="G78" s="1" t="s">
        <v>353</v>
      </c>
      <c r="H78" s="14">
        <v>12000</v>
      </c>
      <c r="I78" s="10" t="s">
        <v>147</v>
      </c>
      <c r="J78" s="1" t="s">
        <v>155</v>
      </c>
      <c r="K78" s="1" t="s">
        <v>160</v>
      </c>
      <c r="L78" s="14">
        <v>12000</v>
      </c>
      <c r="M78" s="14">
        <v>12000</v>
      </c>
      <c r="N78" s="19">
        <v>3320101690004</v>
      </c>
      <c r="O78" s="1" t="s">
        <v>354</v>
      </c>
      <c r="P78" s="16" t="s">
        <v>355</v>
      </c>
      <c r="Q78" s="17">
        <v>243630</v>
      </c>
      <c r="R78" s="17">
        <v>243638</v>
      </c>
    </row>
    <row r="79" spans="1:18" ht="21">
      <c r="A79" s="10">
        <v>2567</v>
      </c>
      <c r="B79" s="1" t="s">
        <v>37</v>
      </c>
      <c r="C79" s="1" t="s">
        <v>30</v>
      </c>
      <c r="D79" s="1" t="s">
        <v>144</v>
      </c>
      <c r="E79" s="1" t="s">
        <v>145</v>
      </c>
      <c r="F79" s="1" t="s">
        <v>85</v>
      </c>
      <c r="G79" s="1" t="s">
        <v>356</v>
      </c>
      <c r="H79" s="14">
        <v>12000</v>
      </c>
      <c r="I79" s="10" t="s">
        <v>147</v>
      </c>
      <c r="J79" s="1" t="s">
        <v>148</v>
      </c>
      <c r="K79" s="1" t="s">
        <v>160</v>
      </c>
      <c r="L79" s="14">
        <v>12000</v>
      </c>
      <c r="M79" s="14">
        <v>12000</v>
      </c>
      <c r="N79" s="19">
        <v>3120100228112</v>
      </c>
      <c r="O79" s="1" t="s">
        <v>357</v>
      </c>
      <c r="P79" s="16" t="s">
        <v>358</v>
      </c>
      <c r="Q79" s="17">
        <v>243588</v>
      </c>
      <c r="R79" s="17">
        <v>243862</v>
      </c>
    </row>
    <row r="80" spans="1:18" ht="21">
      <c r="A80" s="10">
        <v>2567</v>
      </c>
      <c r="B80" s="1" t="s">
        <v>37</v>
      </c>
      <c r="C80" s="1" t="s">
        <v>30</v>
      </c>
      <c r="D80" s="1" t="s">
        <v>144</v>
      </c>
      <c r="E80" s="1" t="s">
        <v>145</v>
      </c>
      <c r="F80" s="1" t="s">
        <v>85</v>
      </c>
      <c r="G80" s="1" t="s">
        <v>359</v>
      </c>
      <c r="H80" s="14">
        <v>18000</v>
      </c>
      <c r="I80" s="10" t="s">
        <v>147</v>
      </c>
      <c r="J80" s="1" t="s">
        <v>148</v>
      </c>
      <c r="K80" s="1" t="s">
        <v>160</v>
      </c>
      <c r="L80" s="14">
        <v>18000</v>
      </c>
      <c r="M80" s="14">
        <v>18000</v>
      </c>
      <c r="N80" s="19">
        <v>3101501668874</v>
      </c>
      <c r="O80" s="1" t="s">
        <v>360</v>
      </c>
      <c r="P80" s="16" t="s">
        <v>361</v>
      </c>
      <c r="Q80" s="17">
        <v>243586</v>
      </c>
      <c r="R80" s="17">
        <v>243876</v>
      </c>
    </row>
    <row r="81" spans="1:18" ht="21">
      <c r="A81" s="10">
        <v>2567</v>
      </c>
      <c r="B81" s="1" t="s">
        <v>37</v>
      </c>
      <c r="C81" s="1" t="s">
        <v>30</v>
      </c>
      <c r="D81" s="1" t="s">
        <v>144</v>
      </c>
      <c r="E81" s="1" t="s">
        <v>145</v>
      </c>
      <c r="F81" s="1" t="s">
        <v>85</v>
      </c>
      <c r="G81" s="1" t="s">
        <v>362</v>
      </c>
      <c r="H81" s="14">
        <v>30000</v>
      </c>
      <c r="I81" s="10" t="s">
        <v>147</v>
      </c>
      <c r="J81" s="1" t="s">
        <v>155</v>
      </c>
      <c r="K81" s="1" t="s">
        <v>160</v>
      </c>
      <c r="L81" s="14">
        <v>30000</v>
      </c>
      <c r="M81" s="14">
        <v>30000</v>
      </c>
      <c r="N81" s="19">
        <v>3720500287463</v>
      </c>
      <c r="O81" s="1" t="s">
        <v>249</v>
      </c>
      <c r="P81" s="16" t="s">
        <v>363</v>
      </c>
      <c r="Q81" s="17">
        <v>243594</v>
      </c>
      <c r="R81" s="17">
        <v>243602</v>
      </c>
    </row>
    <row r="82" spans="1:18" ht="21">
      <c r="A82" s="10">
        <v>2567</v>
      </c>
      <c r="B82" s="1" t="s">
        <v>37</v>
      </c>
      <c r="C82" s="1" t="s">
        <v>30</v>
      </c>
      <c r="D82" s="1" t="s">
        <v>144</v>
      </c>
      <c r="E82" s="1" t="s">
        <v>145</v>
      </c>
      <c r="F82" s="1" t="s">
        <v>85</v>
      </c>
      <c r="G82" s="1" t="s">
        <v>364</v>
      </c>
      <c r="H82" s="14">
        <v>40000</v>
      </c>
      <c r="I82" s="10" t="s">
        <v>147</v>
      </c>
      <c r="J82" s="1" t="s">
        <v>155</v>
      </c>
      <c r="K82" s="1" t="s">
        <v>160</v>
      </c>
      <c r="L82" s="14">
        <v>39697</v>
      </c>
      <c r="M82" s="14">
        <v>39697</v>
      </c>
      <c r="N82" s="19">
        <v>125556009804</v>
      </c>
      <c r="O82" s="1" t="s">
        <v>365</v>
      </c>
      <c r="P82" s="16" t="s">
        <v>366</v>
      </c>
      <c r="Q82" s="17">
        <v>243595</v>
      </c>
      <c r="R82" s="17">
        <v>243602</v>
      </c>
    </row>
    <row r="83" spans="1:18" ht="21">
      <c r="A83" s="10">
        <v>2567</v>
      </c>
      <c r="B83" s="1" t="s">
        <v>37</v>
      </c>
      <c r="C83" s="1" t="s">
        <v>30</v>
      </c>
      <c r="D83" s="1" t="s">
        <v>144</v>
      </c>
      <c r="E83" s="1" t="s">
        <v>145</v>
      </c>
      <c r="F83" s="1" t="s">
        <v>85</v>
      </c>
      <c r="G83" s="1" t="s">
        <v>367</v>
      </c>
      <c r="H83" s="14">
        <v>12000</v>
      </c>
      <c r="I83" s="10" t="s">
        <v>147</v>
      </c>
      <c r="J83" s="1" t="s">
        <v>148</v>
      </c>
      <c r="K83" s="1" t="s">
        <v>160</v>
      </c>
      <c r="L83" s="14">
        <v>12000</v>
      </c>
      <c r="M83" s="14">
        <v>12000</v>
      </c>
      <c r="N83" s="19">
        <v>1103702772780</v>
      </c>
      <c r="O83" s="1" t="s">
        <v>368</v>
      </c>
      <c r="P83" s="16" t="s">
        <v>369</v>
      </c>
      <c r="Q83" s="17">
        <v>243586</v>
      </c>
      <c r="R83" s="17">
        <v>243862</v>
      </c>
    </row>
    <row r="84" spans="1:18" ht="21">
      <c r="A84" s="10">
        <v>2567</v>
      </c>
      <c r="B84" s="1" t="s">
        <v>37</v>
      </c>
      <c r="C84" s="1" t="s">
        <v>30</v>
      </c>
      <c r="D84" s="1" t="s">
        <v>144</v>
      </c>
      <c r="E84" s="1" t="s">
        <v>145</v>
      </c>
      <c r="F84" s="1" t="s">
        <v>85</v>
      </c>
      <c r="G84" s="1" t="s">
        <v>370</v>
      </c>
      <c r="H84" s="14">
        <v>150000</v>
      </c>
      <c r="I84" s="10" t="s">
        <v>147</v>
      </c>
      <c r="J84" s="1" t="s">
        <v>148</v>
      </c>
      <c r="K84" s="1" t="s">
        <v>160</v>
      </c>
      <c r="L84" s="14">
        <v>150000</v>
      </c>
      <c r="M84" s="14">
        <v>150000</v>
      </c>
      <c r="N84" s="19">
        <v>352480008389</v>
      </c>
      <c r="O84" s="1" t="s">
        <v>174</v>
      </c>
      <c r="P84" s="16" t="s">
        <v>371</v>
      </c>
      <c r="Q84" s="17">
        <v>243616</v>
      </c>
      <c r="R84" s="17">
        <v>243871</v>
      </c>
    </row>
    <row r="85" spans="1:18" ht="21">
      <c r="A85" s="10">
        <v>2567</v>
      </c>
      <c r="B85" s="1" t="s">
        <v>37</v>
      </c>
      <c r="C85" s="1" t="s">
        <v>30</v>
      </c>
      <c r="D85" s="1" t="s">
        <v>144</v>
      </c>
      <c r="E85" s="1" t="s">
        <v>145</v>
      </c>
      <c r="F85" s="1" t="s">
        <v>85</v>
      </c>
      <c r="G85" s="1" t="s">
        <v>372</v>
      </c>
      <c r="H85" s="14">
        <v>133000</v>
      </c>
      <c r="I85" s="10" t="s">
        <v>147</v>
      </c>
      <c r="J85" s="1" t="s">
        <v>148</v>
      </c>
      <c r="K85" s="1" t="s">
        <v>160</v>
      </c>
      <c r="L85" s="14">
        <v>123841.8</v>
      </c>
      <c r="M85" s="14">
        <v>123841.8</v>
      </c>
      <c r="N85" s="19">
        <v>105543085078</v>
      </c>
      <c r="O85" s="1" t="s">
        <v>373</v>
      </c>
      <c r="P85" s="16" t="s">
        <v>374</v>
      </c>
      <c r="Q85" s="17">
        <v>243613</v>
      </c>
      <c r="R85" s="17">
        <v>243891</v>
      </c>
    </row>
    <row r="86" spans="1:18" ht="21">
      <c r="A86" s="10">
        <v>2567</v>
      </c>
      <c r="B86" s="1" t="s">
        <v>37</v>
      </c>
      <c r="C86" s="1" t="s">
        <v>30</v>
      </c>
      <c r="D86" s="1" t="s">
        <v>144</v>
      </c>
      <c r="E86" s="1" t="s">
        <v>145</v>
      </c>
      <c r="F86" s="1" t="s">
        <v>85</v>
      </c>
      <c r="G86" s="1" t="s">
        <v>375</v>
      </c>
      <c r="H86" s="14">
        <v>100000</v>
      </c>
      <c r="I86" s="10" t="s">
        <v>147</v>
      </c>
      <c r="J86" s="1" t="s">
        <v>155</v>
      </c>
      <c r="K86" s="1" t="s">
        <v>160</v>
      </c>
      <c r="L86" s="14">
        <v>99510</v>
      </c>
      <c r="M86" s="14">
        <v>99510</v>
      </c>
      <c r="N86" s="19" t="s">
        <v>376</v>
      </c>
      <c r="O86" s="1" t="s">
        <v>377</v>
      </c>
      <c r="P86" s="16" t="s">
        <v>378</v>
      </c>
      <c r="Q86" s="17">
        <v>243626</v>
      </c>
      <c r="R86" s="17">
        <v>243656</v>
      </c>
    </row>
    <row r="87" spans="1:18" ht="21">
      <c r="A87" s="10">
        <v>2567</v>
      </c>
      <c r="B87" s="1" t="s">
        <v>37</v>
      </c>
      <c r="C87" s="1" t="s">
        <v>30</v>
      </c>
      <c r="D87" s="1" t="s">
        <v>144</v>
      </c>
      <c r="E87" s="1" t="s">
        <v>145</v>
      </c>
      <c r="F87" s="1" t="s">
        <v>85</v>
      </c>
      <c r="G87" s="1" t="s">
        <v>379</v>
      </c>
      <c r="H87" s="14">
        <v>30495</v>
      </c>
      <c r="I87" s="10" t="s">
        <v>147</v>
      </c>
      <c r="J87" s="1" t="s">
        <v>155</v>
      </c>
      <c r="K87" s="1" t="s">
        <v>160</v>
      </c>
      <c r="L87" s="14">
        <v>30495</v>
      </c>
      <c r="M87" s="14">
        <v>30495</v>
      </c>
      <c r="N87" s="19">
        <v>133555001662</v>
      </c>
      <c r="O87" s="1" t="s">
        <v>380</v>
      </c>
      <c r="P87" s="16" t="s">
        <v>381</v>
      </c>
      <c r="Q87" s="17">
        <v>243589</v>
      </c>
      <c r="R87" s="17">
        <v>243594</v>
      </c>
    </row>
    <row r="88" spans="1:18" ht="21">
      <c r="A88" s="10">
        <v>2567</v>
      </c>
      <c r="B88" s="1" t="s">
        <v>37</v>
      </c>
      <c r="C88" s="1" t="s">
        <v>30</v>
      </c>
      <c r="D88" s="1" t="s">
        <v>144</v>
      </c>
      <c r="E88" s="1" t="s">
        <v>145</v>
      </c>
      <c r="F88" s="1" t="s">
        <v>85</v>
      </c>
      <c r="G88" s="1" t="s">
        <v>382</v>
      </c>
      <c r="H88" s="14">
        <v>9900</v>
      </c>
      <c r="I88" s="10" t="s">
        <v>147</v>
      </c>
      <c r="J88" s="1" t="s">
        <v>155</v>
      </c>
      <c r="K88" s="1" t="s">
        <v>160</v>
      </c>
      <c r="L88" s="14">
        <v>9900</v>
      </c>
      <c r="M88" s="14">
        <v>9900</v>
      </c>
      <c r="N88" s="19">
        <v>994001020582</v>
      </c>
      <c r="O88" s="1" t="s">
        <v>198</v>
      </c>
      <c r="P88" s="16" t="s">
        <v>383</v>
      </c>
      <c r="Q88" s="17">
        <v>243648</v>
      </c>
      <c r="R88" s="17">
        <v>243663</v>
      </c>
    </row>
    <row r="89" spans="1:18" ht="21">
      <c r="A89" s="10">
        <v>2567</v>
      </c>
      <c r="B89" s="1" t="s">
        <v>37</v>
      </c>
      <c r="C89" s="1" t="s">
        <v>30</v>
      </c>
      <c r="D89" s="1" t="s">
        <v>144</v>
      </c>
      <c r="E89" s="1" t="s">
        <v>145</v>
      </c>
      <c r="F89" s="1" t="s">
        <v>85</v>
      </c>
      <c r="G89" s="1" t="s">
        <v>384</v>
      </c>
      <c r="H89" s="14">
        <v>42286.4</v>
      </c>
      <c r="I89" s="10" t="s">
        <v>147</v>
      </c>
      <c r="J89" s="1" t="s">
        <v>155</v>
      </c>
      <c r="K89" s="1" t="s">
        <v>160</v>
      </c>
      <c r="L89" s="14">
        <v>42286.4</v>
      </c>
      <c r="M89" s="14">
        <v>42286.4</v>
      </c>
      <c r="N89" s="19">
        <v>105565098261</v>
      </c>
      <c r="O89" s="1" t="s">
        <v>385</v>
      </c>
      <c r="P89" s="16" t="s">
        <v>386</v>
      </c>
      <c r="Q89" s="17">
        <v>243649</v>
      </c>
      <c r="R89" s="17">
        <v>243664</v>
      </c>
    </row>
    <row r="90" spans="1:18" ht="21">
      <c r="A90" s="10">
        <v>2567</v>
      </c>
      <c r="B90" s="1" t="s">
        <v>37</v>
      </c>
      <c r="C90" s="1" t="s">
        <v>30</v>
      </c>
      <c r="D90" s="1" t="s">
        <v>144</v>
      </c>
      <c r="E90" s="1" t="s">
        <v>145</v>
      </c>
      <c r="F90" s="1" t="s">
        <v>85</v>
      </c>
      <c r="G90" s="1" t="s">
        <v>387</v>
      </c>
      <c r="H90" s="14">
        <v>195000</v>
      </c>
      <c r="I90" s="10" t="s">
        <v>147</v>
      </c>
      <c r="J90" s="1" t="s">
        <v>155</v>
      </c>
      <c r="K90" s="1" t="s">
        <v>160</v>
      </c>
      <c r="L90" s="14">
        <v>195000</v>
      </c>
      <c r="M90" s="14">
        <v>195000</v>
      </c>
      <c r="N90" s="19">
        <v>105559019207</v>
      </c>
      <c r="O90" s="1" t="s">
        <v>388</v>
      </c>
      <c r="P90" s="16" t="s">
        <v>389</v>
      </c>
      <c r="Q90" s="17">
        <v>243650</v>
      </c>
      <c r="R90" s="17">
        <v>243665</v>
      </c>
    </row>
    <row r="91" spans="1:18" ht="21">
      <c r="A91" s="10">
        <v>2567</v>
      </c>
      <c r="B91" s="1" t="s">
        <v>37</v>
      </c>
      <c r="C91" s="1" t="s">
        <v>30</v>
      </c>
      <c r="D91" s="1" t="s">
        <v>144</v>
      </c>
      <c r="E91" s="1" t="s">
        <v>145</v>
      </c>
      <c r="F91" s="1" t="s">
        <v>85</v>
      </c>
      <c r="G91" s="1" t="s">
        <v>390</v>
      </c>
      <c r="H91" s="14">
        <v>14500</v>
      </c>
      <c r="I91" s="10" t="s">
        <v>147</v>
      </c>
      <c r="J91" s="1" t="s">
        <v>155</v>
      </c>
      <c r="K91" s="1" t="s">
        <v>160</v>
      </c>
      <c r="L91" s="14">
        <v>14500</v>
      </c>
      <c r="M91" s="14">
        <v>14500</v>
      </c>
      <c r="N91" s="19">
        <v>994001020582</v>
      </c>
      <c r="O91" s="1" t="s">
        <v>198</v>
      </c>
      <c r="P91" s="16" t="s">
        <v>391</v>
      </c>
      <c r="Q91" s="17">
        <v>243559</v>
      </c>
      <c r="R91" s="17">
        <v>243574</v>
      </c>
    </row>
    <row r="92" spans="1:18" ht="21">
      <c r="A92" s="10">
        <v>2567</v>
      </c>
      <c r="B92" s="1" t="s">
        <v>37</v>
      </c>
      <c r="C92" s="1" t="s">
        <v>30</v>
      </c>
      <c r="D92" s="1" t="s">
        <v>144</v>
      </c>
      <c r="E92" s="1" t="s">
        <v>145</v>
      </c>
      <c r="F92" s="1" t="s">
        <v>85</v>
      </c>
      <c r="G92" s="1" t="s">
        <v>392</v>
      </c>
      <c r="H92" s="14">
        <v>59813</v>
      </c>
      <c r="I92" s="10" t="s">
        <v>147</v>
      </c>
      <c r="J92" s="1" t="s">
        <v>155</v>
      </c>
      <c r="K92" s="1" t="s">
        <v>160</v>
      </c>
      <c r="L92" s="14">
        <v>59813</v>
      </c>
      <c r="M92" s="14">
        <v>59813</v>
      </c>
      <c r="N92" s="19">
        <v>3660200073337</v>
      </c>
      <c r="O92" s="1" t="s">
        <v>393</v>
      </c>
      <c r="P92" s="16" t="s">
        <v>394</v>
      </c>
      <c r="Q92" s="17">
        <v>243652</v>
      </c>
      <c r="R92" s="17">
        <v>243681</v>
      </c>
    </row>
    <row r="93" spans="1:18" ht="21">
      <c r="A93" s="10">
        <v>2567</v>
      </c>
      <c r="B93" s="1" t="s">
        <v>37</v>
      </c>
      <c r="C93" s="1" t="s">
        <v>30</v>
      </c>
      <c r="D93" s="1" t="s">
        <v>144</v>
      </c>
      <c r="E93" s="1" t="s">
        <v>145</v>
      </c>
      <c r="F93" s="1" t="s">
        <v>85</v>
      </c>
      <c r="G93" s="1" t="s">
        <v>395</v>
      </c>
      <c r="H93" s="14">
        <v>38600</v>
      </c>
      <c r="I93" s="10" t="s">
        <v>147</v>
      </c>
      <c r="J93" s="1" t="s">
        <v>155</v>
      </c>
      <c r="K93" s="1" t="s">
        <v>160</v>
      </c>
      <c r="L93" s="14">
        <v>38600</v>
      </c>
      <c r="M93" s="14">
        <v>38600</v>
      </c>
      <c r="N93" s="19">
        <v>3341601091577</v>
      </c>
      <c r="O93" s="1" t="s">
        <v>396</v>
      </c>
      <c r="P93" s="16" t="s">
        <v>397</v>
      </c>
      <c r="Q93" s="17">
        <v>243652</v>
      </c>
      <c r="R93" s="17">
        <v>243668</v>
      </c>
    </row>
    <row r="94" spans="1:18" ht="21">
      <c r="A94" s="10">
        <v>2567</v>
      </c>
      <c r="B94" s="1" t="s">
        <v>37</v>
      </c>
      <c r="C94" s="1" t="s">
        <v>30</v>
      </c>
      <c r="D94" s="1" t="s">
        <v>144</v>
      </c>
      <c r="E94" s="1" t="s">
        <v>145</v>
      </c>
      <c r="F94" s="1" t="s">
        <v>85</v>
      </c>
      <c r="G94" s="1" t="s">
        <v>398</v>
      </c>
      <c r="H94" s="14">
        <v>6384.1</v>
      </c>
      <c r="I94" s="10" t="s">
        <v>147</v>
      </c>
      <c r="J94" s="1" t="s">
        <v>155</v>
      </c>
      <c r="K94" s="1" t="s">
        <v>160</v>
      </c>
      <c r="L94" s="14">
        <v>6384.1</v>
      </c>
      <c r="M94" s="14">
        <v>6384.1</v>
      </c>
      <c r="N94" s="19">
        <v>105513004762</v>
      </c>
      <c r="O94" s="1" t="s">
        <v>399</v>
      </c>
      <c r="P94" s="16" t="s">
        <v>400</v>
      </c>
      <c r="Q94" s="17">
        <v>243637</v>
      </c>
      <c r="R94" s="17">
        <v>243588</v>
      </c>
    </row>
    <row r="95" spans="1:18" ht="21">
      <c r="A95" s="10">
        <v>2567</v>
      </c>
      <c r="B95" s="1" t="s">
        <v>37</v>
      </c>
      <c r="C95" s="1" t="s">
        <v>30</v>
      </c>
      <c r="D95" s="1" t="s">
        <v>144</v>
      </c>
      <c r="E95" s="1" t="s">
        <v>145</v>
      </c>
      <c r="F95" s="1" t="s">
        <v>85</v>
      </c>
      <c r="G95" s="1" t="s">
        <v>401</v>
      </c>
      <c r="H95" s="14">
        <v>4084.62</v>
      </c>
      <c r="I95" s="10" t="s">
        <v>147</v>
      </c>
      <c r="J95" s="1" t="s">
        <v>155</v>
      </c>
      <c r="K95" s="1" t="s">
        <v>160</v>
      </c>
      <c r="L95" s="14">
        <v>4084.62</v>
      </c>
      <c r="M95" s="14">
        <v>4084.62</v>
      </c>
      <c r="N95" s="19">
        <v>105513004762</v>
      </c>
      <c r="O95" s="1" t="s">
        <v>399</v>
      </c>
      <c r="P95" s="16" t="s">
        <v>402</v>
      </c>
      <c r="Q95" s="17">
        <v>243637</v>
      </c>
      <c r="R95" s="17">
        <v>243620</v>
      </c>
    </row>
    <row r="96" spans="1:18" ht="21">
      <c r="A96" s="10">
        <v>2567</v>
      </c>
      <c r="B96" s="1" t="s">
        <v>37</v>
      </c>
      <c r="C96" s="1" t="s">
        <v>30</v>
      </c>
      <c r="D96" s="1" t="s">
        <v>144</v>
      </c>
      <c r="E96" s="1" t="s">
        <v>145</v>
      </c>
      <c r="F96" s="1" t="s">
        <v>85</v>
      </c>
      <c r="G96" s="1" t="s">
        <v>403</v>
      </c>
      <c r="H96" s="14">
        <v>66041.16</v>
      </c>
      <c r="I96" s="10" t="s">
        <v>147</v>
      </c>
      <c r="J96" s="1" t="s">
        <v>155</v>
      </c>
      <c r="K96" s="1" t="s">
        <v>160</v>
      </c>
      <c r="L96" s="14">
        <v>66041.16</v>
      </c>
      <c r="M96" s="14">
        <v>66041.16</v>
      </c>
      <c r="N96" s="19" t="s">
        <v>404</v>
      </c>
      <c r="O96" s="1" t="s">
        <v>405</v>
      </c>
      <c r="P96" s="16" t="s">
        <v>406</v>
      </c>
      <c r="Q96" s="17">
        <v>243659</v>
      </c>
      <c r="R96" s="17">
        <v>243662</v>
      </c>
    </row>
    <row r="97" spans="1:18" ht="21">
      <c r="A97" s="10">
        <v>2567</v>
      </c>
      <c r="B97" s="1" t="s">
        <v>37</v>
      </c>
      <c r="C97" s="1" t="s">
        <v>30</v>
      </c>
      <c r="D97" s="1" t="s">
        <v>144</v>
      </c>
      <c r="E97" s="1" t="s">
        <v>145</v>
      </c>
      <c r="F97" s="1" t="s">
        <v>85</v>
      </c>
      <c r="G97" s="1" t="s">
        <v>407</v>
      </c>
      <c r="H97" s="14">
        <v>76740</v>
      </c>
      <c r="I97" s="10" t="s">
        <v>147</v>
      </c>
      <c r="J97" s="1" t="s">
        <v>155</v>
      </c>
      <c r="K97" s="1" t="s">
        <v>160</v>
      </c>
      <c r="L97" s="14">
        <v>76740</v>
      </c>
      <c r="M97" s="14">
        <v>76740</v>
      </c>
      <c r="N97" s="19">
        <v>105537143215</v>
      </c>
      <c r="O97" s="1" t="s">
        <v>405</v>
      </c>
      <c r="P97" s="16" t="s">
        <v>408</v>
      </c>
      <c r="Q97" s="17">
        <v>243659</v>
      </c>
      <c r="R97" s="17">
        <v>243662</v>
      </c>
    </row>
    <row r="98" spans="1:18" ht="21">
      <c r="A98" s="10">
        <v>2567</v>
      </c>
      <c r="B98" s="1" t="s">
        <v>37</v>
      </c>
      <c r="C98" s="1" t="s">
        <v>30</v>
      </c>
      <c r="D98" s="1" t="s">
        <v>144</v>
      </c>
      <c r="E98" s="1" t="s">
        <v>145</v>
      </c>
      <c r="F98" s="1" t="s">
        <v>85</v>
      </c>
      <c r="G98" s="1" t="s">
        <v>409</v>
      </c>
      <c r="H98" s="14">
        <v>45000</v>
      </c>
      <c r="I98" s="10" t="s">
        <v>147</v>
      </c>
      <c r="J98" s="1" t="s">
        <v>155</v>
      </c>
      <c r="K98" s="1" t="s">
        <v>160</v>
      </c>
      <c r="L98" s="14">
        <v>45000</v>
      </c>
      <c r="M98" s="14">
        <v>45000</v>
      </c>
      <c r="N98" s="19">
        <v>3460300775441</v>
      </c>
      <c r="O98" s="1" t="s">
        <v>280</v>
      </c>
      <c r="P98" s="16" t="s">
        <v>410</v>
      </c>
      <c r="Q98" s="17">
        <v>243662</v>
      </c>
      <c r="R98" s="17">
        <v>243668</v>
      </c>
    </row>
    <row r="99" spans="1:18" ht="21">
      <c r="A99" s="10">
        <v>2567</v>
      </c>
      <c r="B99" s="1" t="s">
        <v>37</v>
      </c>
      <c r="C99" s="1" t="s">
        <v>30</v>
      </c>
      <c r="D99" s="1" t="s">
        <v>144</v>
      </c>
      <c r="E99" s="1" t="s">
        <v>145</v>
      </c>
      <c r="F99" s="1" t="s">
        <v>85</v>
      </c>
      <c r="G99" s="1" t="s">
        <v>411</v>
      </c>
      <c r="H99" s="14">
        <v>81000</v>
      </c>
      <c r="I99" s="10" t="s">
        <v>147</v>
      </c>
      <c r="J99" s="1" t="s">
        <v>155</v>
      </c>
      <c r="K99" s="1" t="s">
        <v>160</v>
      </c>
      <c r="L99" s="14">
        <v>81000</v>
      </c>
      <c r="M99" s="14">
        <v>81000</v>
      </c>
      <c r="N99" s="19">
        <v>3102201922032</v>
      </c>
      <c r="O99" s="1" t="s">
        <v>412</v>
      </c>
      <c r="P99" s="16" t="s">
        <v>413</v>
      </c>
      <c r="Q99" s="17">
        <v>243662</v>
      </c>
      <c r="R99" s="17">
        <v>243668</v>
      </c>
    </row>
    <row r="100" spans="1:18" ht="21">
      <c r="A100" s="10">
        <v>2567</v>
      </c>
      <c r="B100" s="1" t="s">
        <v>37</v>
      </c>
      <c r="C100" s="1" t="s">
        <v>30</v>
      </c>
      <c r="D100" s="1" t="s">
        <v>144</v>
      </c>
      <c r="E100" s="1" t="s">
        <v>145</v>
      </c>
      <c r="F100" s="1" t="s">
        <v>85</v>
      </c>
      <c r="G100" s="1" t="s">
        <v>414</v>
      </c>
      <c r="H100" s="14">
        <v>168000</v>
      </c>
      <c r="I100" s="10" t="s">
        <v>147</v>
      </c>
      <c r="J100" s="1" t="s">
        <v>155</v>
      </c>
      <c r="K100" s="1" t="s">
        <v>160</v>
      </c>
      <c r="L100" s="14">
        <v>168000</v>
      </c>
      <c r="M100" s="14">
        <v>168000</v>
      </c>
      <c r="N100" s="19">
        <v>105558066350</v>
      </c>
      <c r="O100" s="1" t="s">
        <v>415</v>
      </c>
      <c r="P100" s="16" t="s">
        <v>416</v>
      </c>
      <c r="Q100" s="17">
        <v>243662</v>
      </c>
      <c r="R100" s="17">
        <v>243665</v>
      </c>
    </row>
    <row r="101" spans="1:18" ht="21">
      <c r="A101" s="10">
        <v>2567</v>
      </c>
      <c r="B101" s="1" t="s">
        <v>37</v>
      </c>
      <c r="C101" s="1" t="s">
        <v>30</v>
      </c>
      <c r="D101" s="1" t="s">
        <v>144</v>
      </c>
      <c r="E101" s="1" t="s">
        <v>145</v>
      </c>
      <c r="F101" s="1" t="s">
        <v>85</v>
      </c>
      <c r="G101" s="1" t="s">
        <v>417</v>
      </c>
      <c r="H101" s="14">
        <v>60000</v>
      </c>
      <c r="I101" s="10" t="s">
        <v>147</v>
      </c>
      <c r="J101" s="1" t="s">
        <v>155</v>
      </c>
      <c r="K101" s="1" t="s">
        <v>160</v>
      </c>
      <c r="L101" s="14">
        <v>60000</v>
      </c>
      <c r="M101" s="14">
        <v>60000</v>
      </c>
      <c r="N101" s="19">
        <v>352480008389</v>
      </c>
      <c r="O101" s="1" t="s">
        <v>239</v>
      </c>
      <c r="P101" s="16" t="s">
        <v>418</v>
      </c>
      <c r="Q101" s="17">
        <v>243613</v>
      </c>
      <c r="R101" s="17">
        <v>243649</v>
      </c>
    </row>
    <row r="102" spans="1:18" ht="21">
      <c r="A102" s="10">
        <v>2567</v>
      </c>
      <c r="B102" s="1" t="s">
        <v>37</v>
      </c>
      <c r="C102" s="1" t="s">
        <v>30</v>
      </c>
      <c r="D102" s="1" t="s">
        <v>144</v>
      </c>
      <c r="E102" s="1" t="s">
        <v>145</v>
      </c>
      <c r="F102" s="1" t="s">
        <v>85</v>
      </c>
      <c r="G102" s="1" t="s">
        <v>419</v>
      </c>
      <c r="H102" s="14">
        <v>1999</v>
      </c>
      <c r="I102" s="10" t="s">
        <v>147</v>
      </c>
      <c r="J102" s="1" t="s">
        <v>155</v>
      </c>
      <c r="K102" s="1" t="s">
        <v>160</v>
      </c>
      <c r="L102" s="14">
        <v>1999</v>
      </c>
      <c r="M102" s="14">
        <v>1999</v>
      </c>
      <c r="N102" s="19">
        <v>994001020582</v>
      </c>
      <c r="O102" s="1" t="s">
        <v>198</v>
      </c>
      <c r="P102" s="16" t="s">
        <v>420</v>
      </c>
      <c r="Q102" s="17">
        <v>243661</v>
      </c>
      <c r="R102" s="17">
        <v>243669</v>
      </c>
    </row>
    <row r="103" spans="1:18" ht="21">
      <c r="A103" s="10">
        <v>2567</v>
      </c>
      <c r="B103" s="1" t="s">
        <v>37</v>
      </c>
      <c r="C103" s="1" t="s">
        <v>30</v>
      </c>
      <c r="D103" s="1" t="s">
        <v>144</v>
      </c>
      <c r="E103" s="1" t="s">
        <v>145</v>
      </c>
      <c r="F103" s="1" t="s">
        <v>85</v>
      </c>
      <c r="G103" s="1" t="s">
        <v>421</v>
      </c>
      <c r="H103" s="14">
        <v>48000</v>
      </c>
      <c r="I103" s="10" t="s">
        <v>147</v>
      </c>
      <c r="J103" s="1" t="s">
        <v>155</v>
      </c>
      <c r="K103" s="1" t="s">
        <v>160</v>
      </c>
      <c r="L103" s="14">
        <v>48000</v>
      </c>
      <c r="M103" s="14">
        <v>48000</v>
      </c>
      <c r="N103" s="19">
        <v>3341601091577</v>
      </c>
      <c r="O103" s="1" t="s">
        <v>396</v>
      </c>
      <c r="P103" s="16" t="s">
        <v>422</v>
      </c>
      <c r="Q103" s="17">
        <v>243671</v>
      </c>
      <c r="R103" s="17">
        <v>243685</v>
      </c>
    </row>
    <row r="104" spans="1:18" ht="21">
      <c r="A104" s="10">
        <v>2567</v>
      </c>
      <c r="B104" s="1" t="s">
        <v>37</v>
      </c>
      <c r="C104" s="1" t="s">
        <v>30</v>
      </c>
      <c r="D104" s="1" t="s">
        <v>144</v>
      </c>
      <c r="E104" s="1" t="s">
        <v>145</v>
      </c>
      <c r="F104" s="1" t="s">
        <v>85</v>
      </c>
      <c r="G104" s="1" t="s">
        <v>423</v>
      </c>
      <c r="H104" s="14">
        <v>485500</v>
      </c>
      <c r="I104" s="10" t="s">
        <v>147</v>
      </c>
      <c r="J104" s="1" t="s">
        <v>155</v>
      </c>
      <c r="K104" s="1" t="s">
        <v>160</v>
      </c>
      <c r="L104" s="14">
        <v>485500</v>
      </c>
      <c r="M104" s="14">
        <v>485500</v>
      </c>
      <c r="N104" s="19">
        <v>1539900714117</v>
      </c>
      <c r="O104" s="1" t="s">
        <v>424</v>
      </c>
      <c r="P104" s="16" t="s">
        <v>425</v>
      </c>
      <c r="Q104" s="17">
        <v>243664</v>
      </c>
      <c r="R104" s="17">
        <v>243670</v>
      </c>
    </row>
    <row r="105" spans="1:18" ht="21">
      <c r="A105" s="10">
        <v>2567</v>
      </c>
      <c r="B105" s="1" t="s">
        <v>37</v>
      </c>
      <c r="C105" s="1" t="s">
        <v>30</v>
      </c>
      <c r="D105" s="1" t="s">
        <v>144</v>
      </c>
      <c r="E105" s="1" t="s">
        <v>145</v>
      </c>
      <c r="F105" s="1" t="s">
        <v>85</v>
      </c>
      <c r="G105" s="1" t="s">
        <v>426</v>
      </c>
      <c r="H105" s="14">
        <v>492200</v>
      </c>
      <c r="I105" s="10" t="s">
        <v>147</v>
      </c>
      <c r="J105" s="1" t="s">
        <v>155</v>
      </c>
      <c r="K105" s="1" t="s">
        <v>160</v>
      </c>
      <c r="L105" s="14">
        <v>492200</v>
      </c>
      <c r="M105" s="14">
        <v>492200</v>
      </c>
      <c r="N105" s="19">
        <v>125559013624</v>
      </c>
      <c r="O105" s="1" t="s">
        <v>427</v>
      </c>
      <c r="P105" s="16" t="s">
        <v>428</v>
      </c>
      <c r="Q105" s="17">
        <v>243664</v>
      </c>
      <c r="R105" s="17">
        <v>243670</v>
      </c>
    </row>
    <row r="106" spans="1:18" ht="21">
      <c r="A106" s="10">
        <v>2567</v>
      </c>
      <c r="B106" s="1" t="s">
        <v>37</v>
      </c>
      <c r="C106" s="1" t="s">
        <v>30</v>
      </c>
      <c r="D106" s="1" t="s">
        <v>144</v>
      </c>
      <c r="E106" s="1" t="s">
        <v>145</v>
      </c>
      <c r="F106" s="1" t="s">
        <v>85</v>
      </c>
      <c r="G106" s="1" t="s">
        <v>429</v>
      </c>
      <c r="H106" s="14">
        <v>83000</v>
      </c>
      <c r="I106" s="10" t="s">
        <v>147</v>
      </c>
      <c r="J106" s="1" t="s">
        <v>155</v>
      </c>
      <c r="K106" s="1" t="s">
        <v>160</v>
      </c>
      <c r="L106" s="14">
        <v>83000</v>
      </c>
      <c r="M106" s="14">
        <v>83000</v>
      </c>
      <c r="N106" s="19">
        <v>352480008389</v>
      </c>
      <c r="O106" s="1" t="s">
        <v>174</v>
      </c>
      <c r="P106" s="16" t="s">
        <v>430</v>
      </c>
      <c r="Q106" s="17">
        <v>243665</v>
      </c>
      <c r="R106" s="17">
        <v>243669</v>
      </c>
    </row>
    <row r="107" spans="1:18" ht="21">
      <c r="A107" s="10">
        <v>2567</v>
      </c>
      <c r="B107" s="1" t="s">
        <v>37</v>
      </c>
      <c r="C107" s="1" t="s">
        <v>30</v>
      </c>
      <c r="D107" s="1" t="s">
        <v>144</v>
      </c>
      <c r="E107" s="1" t="s">
        <v>145</v>
      </c>
      <c r="F107" s="1" t="s">
        <v>85</v>
      </c>
      <c r="G107" s="1" t="s">
        <v>431</v>
      </c>
      <c r="H107" s="14">
        <v>15906</v>
      </c>
      <c r="I107" s="10" t="s">
        <v>147</v>
      </c>
      <c r="J107" s="1" t="s">
        <v>155</v>
      </c>
      <c r="K107" s="1" t="s">
        <v>160</v>
      </c>
      <c r="L107" s="14">
        <v>15906</v>
      </c>
      <c r="M107" s="14">
        <v>15906</v>
      </c>
      <c r="N107" s="19">
        <v>994001020582</v>
      </c>
      <c r="O107" s="1" t="s">
        <v>198</v>
      </c>
      <c r="P107" s="16" t="s">
        <v>432</v>
      </c>
      <c r="Q107" s="17">
        <v>243669</v>
      </c>
      <c r="R107" s="17">
        <v>243683</v>
      </c>
    </row>
    <row r="108" spans="1:18" ht="21">
      <c r="A108" s="10">
        <v>2567</v>
      </c>
      <c r="B108" s="1" t="s">
        <v>37</v>
      </c>
      <c r="C108" s="1" t="s">
        <v>30</v>
      </c>
      <c r="D108" s="1" t="s">
        <v>144</v>
      </c>
      <c r="E108" s="1" t="s">
        <v>145</v>
      </c>
      <c r="F108" s="1" t="s">
        <v>85</v>
      </c>
      <c r="G108" s="1" t="s">
        <v>433</v>
      </c>
      <c r="H108" s="14">
        <v>8510</v>
      </c>
      <c r="I108" s="10" t="s">
        <v>147</v>
      </c>
      <c r="J108" s="1" t="s">
        <v>155</v>
      </c>
      <c r="K108" s="1" t="s">
        <v>160</v>
      </c>
      <c r="L108" s="14">
        <v>8510</v>
      </c>
      <c r="M108" s="14">
        <v>8510</v>
      </c>
      <c r="N108" s="19">
        <v>994001020582</v>
      </c>
      <c r="O108" s="1" t="s">
        <v>198</v>
      </c>
      <c r="P108" s="16" t="s">
        <v>434</v>
      </c>
      <c r="Q108" s="17">
        <v>243671</v>
      </c>
      <c r="R108" s="17">
        <v>243685</v>
      </c>
    </row>
    <row r="109" spans="1:18" ht="21">
      <c r="A109" s="10">
        <v>2567</v>
      </c>
      <c r="B109" s="1" t="s">
        <v>37</v>
      </c>
      <c r="C109" s="1" t="s">
        <v>30</v>
      </c>
      <c r="D109" s="1" t="s">
        <v>144</v>
      </c>
      <c r="E109" s="1" t="s">
        <v>145</v>
      </c>
      <c r="F109" s="1" t="s">
        <v>85</v>
      </c>
      <c r="G109" s="1" t="s">
        <v>435</v>
      </c>
      <c r="H109" s="14">
        <v>30000</v>
      </c>
      <c r="I109" s="10" t="s">
        <v>147</v>
      </c>
      <c r="J109" s="1" t="s">
        <v>155</v>
      </c>
      <c r="K109" s="1" t="s">
        <v>160</v>
      </c>
      <c r="L109" s="14">
        <v>30000</v>
      </c>
      <c r="M109" s="14">
        <v>30000</v>
      </c>
      <c r="N109" s="19">
        <v>352480008389</v>
      </c>
      <c r="O109" s="1" t="s">
        <v>174</v>
      </c>
      <c r="P109" s="16" t="s">
        <v>436</v>
      </c>
      <c r="Q109" s="17">
        <v>243671</v>
      </c>
      <c r="R109" s="17">
        <v>243685</v>
      </c>
    </row>
    <row r="110" spans="1:18" ht="21">
      <c r="A110" s="10">
        <v>2567</v>
      </c>
      <c r="B110" s="1" t="s">
        <v>37</v>
      </c>
      <c r="C110" s="1" t="s">
        <v>30</v>
      </c>
      <c r="D110" s="1" t="s">
        <v>144</v>
      </c>
      <c r="E110" s="1" t="s">
        <v>145</v>
      </c>
      <c r="F110" s="1" t="s">
        <v>85</v>
      </c>
      <c r="G110" s="1" t="s">
        <v>437</v>
      </c>
      <c r="H110" s="14">
        <v>385200</v>
      </c>
      <c r="I110" s="10" t="s">
        <v>147</v>
      </c>
      <c r="J110" s="1" t="s">
        <v>155</v>
      </c>
      <c r="K110" s="1" t="s">
        <v>160</v>
      </c>
      <c r="L110" s="14">
        <v>385200</v>
      </c>
      <c r="M110" s="14">
        <v>385200</v>
      </c>
      <c r="N110" s="19">
        <v>115555001222</v>
      </c>
      <c r="O110" s="1" t="s">
        <v>438</v>
      </c>
      <c r="P110" s="16" t="s">
        <v>439</v>
      </c>
      <c r="Q110" s="17">
        <v>243319</v>
      </c>
      <c r="R110" s="17">
        <v>244058</v>
      </c>
    </row>
    <row r="111" spans="1:18" ht="21">
      <c r="A111" s="10">
        <v>2567</v>
      </c>
      <c r="B111" s="1" t="s">
        <v>37</v>
      </c>
      <c r="C111" s="1" t="s">
        <v>30</v>
      </c>
      <c r="D111" s="1" t="s">
        <v>144</v>
      </c>
      <c r="E111" s="1" t="s">
        <v>145</v>
      </c>
      <c r="F111" s="1" t="s">
        <v>85</v>
      </c>
      <c r="G111" s="1" t="s">
        <v>440</v>
      </c>
      <c r="H111" s="14">
        <v>20000</v>
      </c>
      <c r="I111" s="10" t="s">
        <v>147</v>
      </c>
      <c r="J111" s="1" t="s">
        <v>155</v>
      </c>
      <c r="K111" s="1" t="s">
        <v>160</v>
      </c>
      <c r="L111" s="14">
        <v>20000</v>
      </c>
      <c r="M111" s="14">
        <v>20000</v>
      </c>
      <c r="N111" s="19">
        <v>994001020582</v>
      </c>
      <c r="O111" s="1" t="s">
        <v>198</v>
      </c>
      <c r="P111" s="16" t="s">
        <v>441</v>
      </c>
      <c r="Q111" s="17">
        <v>243678</v>
      </c>
      <c r="R111" s="17">
        <v>243693</v>
      </c>
    </row>
    <row r="112" spans="1:18" ht="21">
      <c r="A112" s="10">
        <v>2567</v>
      </c>
      <c r="B112" s="1" t="s">
        <v>37</v>
      </c>
      <c r="C112" s="1" t="s">
        <v>30</v>
      </c>
      <c r="D112" s="1" t="s">
        <v>144</v>
      </c>
      <c r="E112" s="1" t="s">
        <v>145</v>
      </c>
      <c r="F112" s="1" t="s">
        <v>85</v>
      </c>
      <c r="G112" s="1" t="s">
        <v>442</v>
      </c>
      <c r="H112" s="14">
        <v>46700</v>
      </c>
      <c r="I112" s="10" t="s">
        <v>147</v>
      </c>
      <c r="J112" s="1" t="s">
        <v>155</v>
      </c>
      <c r="K112" s="1" t="s">
        <v>160</v>
      </c>
      <c r="L112" s="14">
        <v>20000</v>
      </c>
      <c r="M112" s="14">
        <v>20000</v>
      </c>
      <c r="N112" s="19" t="s">
        <v>443</v>
      </c>
      <c r="O112" s="1" t="s">
        <v>444</v>
      </c>
      <c r="P112" s="16" t="s">
        <v>445</v>
      </c>
      <c r="Q112" s="17">
        <v>243678</v>
      </c>
      <c r="R112" s="17">
        <v>243686</v>
      </c>
    </row>
    <row r="113" spans="1:18" ht="21">
      <c r="A113" s="10">
        <v>2567</v>
      </c>
      <c r="B113" s="1" t="s">
        <v>37</v>
      </c>
      <c r="C113" s="1" t="s">
        <v>30</v>
      </c>
      <c r="D113" s="1" t="s">
        <v>144</v>
      </c>
      <c r="E113" s="1" t="s">
        <v>145</v>
      </c>
      <c r="F113" s="1" t="s">
        <v>85</v>
      </c>
      <c r="G113" s="1" t="s">
        <v>446</v>
      </c>
      <c r="H113" s="14">
        <v>200000</v>
      </c>
      <c r="I113" s="10" t="s">
        <v>147</v>
      </c>
      <c r="J113" s="1" t="s">
        <v>148</v>
      </c>
      <c r="K113" s="1" t="s">
        <v>160</v>
      </c>
      <c r="L113" s="14">
        <v>152500</v>
      </c>
      <c r="M113" s="14">
        <v>152500</v>
      </c>
      <c r="N113" s="19">
        <v>3311000164880</v>
      </c>
      <c r="O113" s="1" t="s">
        <v>447</v>
      </c>
      <c r="P113" s="16" t="s">
        <v>448</v>
      </c>
      <c r="Q113" s="17">
        <v>243678</v>
      </c>
      <c r="R113" s="17">
        <v>243890</v>
      </c>
    </row>
    <row r="114" spans="1:18" ht="21">
      <c r="A114" s="10">
        <v>2567</v>
      </c>
      <c r="B114" s="1" t="s">
        <v>37</v>
      </c>
      <c r="C114" s="1" t="s">
        <v>30</v>
      </c>
      <c r="D114" s="1" t="s">
        <v>144</v>
      </c>
      <c r="E114" s="1" t="s">
        <v>145</v>
      </c>
      <c r="F114" s="1" t="s">
        <v>85</v>
      </c>
      <c r="G114" s="1" t="s">
        <v>449</v>
      </c>
      <c r="H114" s="14">
        <v>266660</v>
      </c>
      <c r="I114" s="10" t="s">
        <v>147</v>
      </c>
      <c r="J114" s="1" t="s">
        <v>155</v>
      </c>
      <c r="K114" s="1" t="s">
        <v>160</v>
      </c>
      <c r="L114" s="14">
        <v>37000</v>
      </c>
      <c r="M114" s="14">
        <v>37000</v>
      </c>
      <c r="N114" s="19" t="s">
        <v>450</v>
      </c>
      <c r="O114" s="1" t="s">
        <v>451</v>
      </c>
      <c r="P114" s="16" t="s">
        <v>452</v>
      </c>
      <c r="Q114" s="17">
        <v>243681</v>
      </c>
      <c r="R114" s="17">
        <v>243688</v>
      </c>
    </row>
    <row r="115" spans="1:18" ht="21">
      <c r="A115" s="10">
        <v>2567</v>
      </c>
      <c r="B115" s="1" t="s">
        <v>37</v>
      </c>
      <c r="C115" s="1" t="s">
        <v>30</v>
      </c>
      <c r="D115" s="1" t="s">
        <v>144</v>
      </c>
      <c r="E115" s="1" t="s">
        <v>145</v>
      </c>
      <c r="F115" s="1" t="s">
        <v>85</v>
      </c>
      <c r="G115" s="1" t="s">
        <v>453</v>
      </c>
      <c r="H115" s="14">
        <v>33300</v>
      </c>
      <c r="I115" s="10" t="s">
        <v>147</v>
      </c>
      <c r="J115" s="1" t="s">
        <v>155</v>
      </c>
      <c r="K115" s="1" t="s">
        <v>160</v>
      </c>
      <c r="L115" s="14">
        <v>24610</v>
      </c>
      <c r="M115" s="14">
        <v>24610</v>
      </c>
      <c r="N115" s="19" t="s">
        <v>454</v>
      </c>
      <c r="O115" s="1" t="s">
        <v>455</v>
      </c>
      <c r="P115" s="16" t="s">
        <v>456</v>
      </c>
      <c r="Q115" s="17">
        <v>243681</v>
      </c>
      <c r="R115" s="17">
        <v>243688</v>
      </c>
    </row>
    <row r="116" spans="1:18" ht="21">
      <c r="A116" s="10">
        <v>2567</v>
      </c>
      <c r="B116" s="1" t="s">
        <v>37</v>
      </c>
      <c r="C116" s="1" t="s">
        <v>30</v>
      </c>
      <c r="D116" s="1" t="s">
        <v>144</v>
      </c>
      <c r="E116" s="1" t="s">
        <v>145</v>
      </c>
      <c r="F116" s="1" t="s">
        <v>85</v>
      </c>
      <c r="G116" s="1" t="s">
        <v>457</v>
      </c>
      <c r="H116" s="14">
        <v>33300</v>
      </c>
      <c r="I116" s="10" t="s">
        <v>147</v>
      </c>
      <c r="J116" s="1" t="s">
        <v>155</v>
      </c>
      <c r="K116" s="1" t="s">
        <v>160</v>
      </c>
      <c r="L116" s="14">
        <v>27606</v>
      </c>
      <c r="M116" s="14">
        <v>27606</v>
      </c>
      <c r="N116" s="19" t="s">
        <v>454</v>
      </c>
      <c r="O116" s="1" t="s">
        <v>455</v>
      </c>
      <c r="P116" s="16" t="s">
        <v>458</v>
      </c>
      <c r="Q116" s="17">
        <v>243681</v>
      </c>
      <c r="R116" s="17">
        <v>243688</v>
      </c>
    </row>
    <row r="117" spans="1:18" ht="21">
      <c r="A117" s="10">
        <v>2567</v>
      </c>
      <c r="B117" s="1" t="s">
        <v>37</v>
      </c>
      <c r="C117" s="1" t="s">
        <v>30</v>
      </c>
      <c r="D117" s="1" t="s">
        <v>144</v>
      </c>
      <c r="E117" s="1" t="s">
        <v>145</v>
      </c>
      <c r="F117" s="1" t="s">
        <v>85</v>
      </c>
      <c r="G117" s="1" t="s">
        <v>459</v>
      </c>
      <c r="H117" s="14">
        <v>31000</v>
      </c>
      <c r="I117" s="10" t="s">
        <v>147</v>
      </c>
      <c r="J117" s="1" t="s">
        <v>155</v>
      </c>
      <c r="K117" s="1" t="s">
        <v>160</v>
      </c>
      <c r="L117" s="14">
        <v>31000</v>
      </c>
      <c r="M117" s="14">
        <v>31000</v>
      </c>
      <c r="N117" s="19">
        <v>352480008389</v>
      </c>
      <c r="O117" s="1" t="s">
        <v>174</v>
      </c>
      <c r="P117" s="16" t="s">
        <v>460</v>
      </c>
      <c r="Q117" s="17">
        <v>243677</v>
      </c>
      <c r="R117" s="17">
        <v>243681</v>
      </c>
    </row>
    <row r="118" spans="1:18" ht="21">
      <c r="A118" s="10">
        <v>2567</v>
      </c>
      <c r="B118" s="1" t="s">
        <v>37</v>
      </c>
      <c r="C118" s="1" t="s">
        <v>30</v>
      </c>
      <c r="D118" s="1" t="s">
        <v>144</v>
      </c>
      <c r="E118" s="1" t="s">
        <v>145</v>
      </c>
      <c r="F118" s="1" t="s">
        <v>85</v>
      </c>
      <c r="G118" s="1" t="s">
        <v>461</v>
      </c>
      <c r="H118" s="14">
        <v>33300</v>
      </c>
      <c r="I118" s="10" t="s">
        <v>147</v>
      </c>
      <c r="J118" s="1" t="s">
        <v>155</v>
      </c>
      <c r="K118" s="1" t="s">
        <v>160</v>
      </c>
      <c r="L118" s="14">
        <v>26750</v>
      </c>
      <c r="M118" s="14">
        <v>26750</v>
      </c>
      <c r="N118" s="19" t="s">
        <v>454</v>
      </c>
      <c r="O118" s="1" t="s">
        <v>455</v>
      </c>
      <c r="P118" s="16" t="s">
        <v>462</v>
      </c>
      <c r="Q118" s="17">
        <v>243681</v>
      </c>
      <c r="R118" s="17">
        <v>243688</v>
      </c>
    </row>
    <row r="119" spans="1:18" ht="21">
      <c r="A119" s="10">
        <v>2567</v>
      </c>
      <c r="B119" s="1" t="s">
        <v>37</v>
      </c>
      <c r="C119" s="1" t="s">
        <v>30</v>
      </c>
      <c r="D119" s="1" t="s">
        <v>144</v>
      </c>
      <c r="E119" s="1" t="s">
        <v>145</v>
      </c>
      <c r="F119" s="1" t="s">
        <v>85</v>
      </c>
      <c r="G119" s="1" t="s">
        <v>463</v>
      </c>
      <c r="H119" s="14">
        <v>53286</v>
      </c>
      <c r="I119" s="10" t="s">
        <v>147</v>
      </c>
      <c r="J119" s="1" t="s">
        <v>155</v>
      </c>
      <c r="K119" s="1" t="s">
        <v>160</v>
      </c>
      <c r="L119" s="14">
        <v>53286</v>
      </c>
      <c r="M119" s="14">
        <v>53286</v>
      </c>
      <c r="N119" s="19" t="s">
        <v>464</v>
      </c>
      <c r="O119" s="1" t="s">
        <v>465</v>
      </c>
      <c r="P119" s="16" t="s">
        <v>466</v>
      </c>
      <c r="Q119" s="17">
        <v>243681</v>
      </c>
      <c r="R119" s="17">
        <v>243688</v>
      </c>
    </row>
    <row r="120" spans="1:18" ht="21">
      <c r="A120" s="10">
        <v>2567</v>
      </c>
      <c r="B120" s="1" t="s">
        <v>37</v>
      </c>
      <c r="C120" s="1" t="s">
        <v>30</v>
      </c>
      <c r="D120" s="1" t="s">
        <v>144</v>
      </c>
      <c r="E120" s="1" t="s">
        <v>145</v>
      </c>
      <c r="F120" s="1" t="s">
        <v>85</v>
      </c>
      <c r="G120" s="1" t="s">
        <v>467</v>
      </c>
      <c r="H120" s="14">
        <v>4500</v>
      </c>
      <c r="I120" s="10" t="s">
        <v>147</v>
      </c>
      <c r="J120" s="1" t="s">
        <v>155</v>
      </c>
      <c r="K120" s="1" t="s">
        <v>160</v>
      </c>
      <c r="L120" s="14">
        <v>4500</v>
      </c>
      <c r="M120" s="14">
        <v>4500</v>
      </c>
      <c r="N120" s="19">
        <v>1140600065933</v>
      </c>
      <c r="O120" s="1" t="s">
        <v>311</v>
      </c>
      <c r="P120" s="16" t="s">
        <v>468</v>
      </c>
      <c r="Q120" s="17">
        <v>243682</v>
      </c>
      <c r="R120" s="17">
        <v>243689</v>
      </c>
    </row>
    <row r="121" spans="1:18" ht="21">
      <c r="A121" s="10">
        <v>2567</v>
      </c>
      <c r="B121" s="1" t="s">
        <v>37</v>
      </c>
      <c r="C121" s="1" t="s">
        <v>30</v>
      </c>
      <c r="D121" s="1" t="s">
        <v>144</v>
      </c>
      <c r="E121" s="1" t="s">
        <v>145</v>
      </c>
      <c r="F121" s="1" t="s">
        <v>85</v>
      </c>
      <c r="G121" s="1" t="s">
        <v>469</v>
      </c>
      <c r="H121" s="14">
        <v>3103</v>
      </c>
      <c r="I121" s="10" t="s">
        <v>147</v>
      </c>
      <c r="J121" s="1" t="s">
        <v>155</v>
      </c>
      <c r="K121" s="1" t="s">
        <v>160</v>
      </c>
      <c r="L121" s="14">
        <v>3103</v>
      </c>
      <c r="M121" s="14">
        <v>3103</v>
      </c>
      <c r="N121" s="19">
        <v>143549000218</v>
      </c>
      <c r="O121" s="1" t="s">
        <v>470</v>
      </c>
      <c r="P121" s="16" t="s">
        <v>471</v>
      </c>
      <c r="Q121" s="17">
        <v>243684</v>
      </c>
      <c r="R121" s="17">
        <v>243691</v>
      </c>
    </row>
    <row r="122" spans="1:18" ht="21">
      <c r="A122" s="10">
        <v>2567</v>
      </c>
      <c r="B122" s="1" t="s">
        <v>37</v>
      </c>
      <c r="C122" s="1" t="s">
        <v>30</v>
      </c>
      <c r="D122" s="1" t="s">
        <v>144</v>
      </c>
      <c r="E122" s="1" t="s">
        <v>145</v>
      </c>
      <c r="F122" s="1" t="s">
        <v>85</v>
      </c>
      <c r="G122" s="1" t="s">
        <v>472</v>
      </c>
      <c r="H122" s="14">
        <v>255000</v>
      </c>
      <c r="I122" s="10" t="s">
        <v>147</v>
      </c>
      <c r="J122" s="1" t="s">
        <v>148</v>
      </c>
      <c r="K122" s="1" t="s">
        <v>160</v>
      </c>
      <c r="L122" s="14">
        <v>255000</v>
      </c>
      <c r="M122" s="14">
        <v>255000</v>
      </c>
      <c r="N122" s="19">
        <v>352480008389</v>
      </c>
      <c r="O122" s="1" t="s">
        <v>174</v>
      </c>
      <c r="P122" s="16" t="s">
        <v>473</v>
      </c>
      <c r="Q122" s="17">
        <v>243688</v>
      </c>
      <c r="R122" s="17">
        <v>243718</v>
      </c>
    </row>
    <row r="123" spans="1:18" ht="21">
      <c r="A123" s="10">
        <v>2567</v>
      </c>
      <c r="B123" s="1" t="s">
        <v>37</v>
      </c>
      <c r="C123" s="1" t="s">
        <v>30</v>
      </c>
      <c r="D123" s="1" t="s">
        <v>144</v>
      </c>
      <c r="E123" s="1" t="s">
        <v>145</v>
      </c>
      <c r="F123" s="1" t="s">
        <v>85</v>
      </c>
      <c r="G123" s="1" t="s">
        <v>474</v>
      </c>
      <c r="H123" s="14">
        <v>80000</v>
      </c>
      <c r="I123" s="10" t="s">
        <v>147</v>
      </c>
      <c r="J123" s="1" t="s">
        <v>148</v>
      </c>
      <c r="K123" s="1" t="s">
        <v>160</v>
      </c>
      <c r="L123" s="14">
        <v>66000</v>
      </c>
      <c r="M123" s="14">
        <v>66000</v>
      </c>
      <c r="N123" s="19" t="s">
        <v>475</v>
      </c>
      <c r="O123" s="1" t="s">
        <v>476</v>
      </c>
      <c r="P123" s="16" t="s">
        <v>477</v>
      </c>
      <c r="Q123" s="17">
        <v>243702</v>
      </c>
      <c r="R123" s="17">
        <v>243717</v>
      </c>
    </row>
    <row r="124" spans="1:18" ht="21">
      <c r="A124" s="10">
        <v>2567</v>
      </c>
      <c r="B124" s="1" t="s">
        <v>37</v>
      </c>
      <c r="C124" s="1" t="s">
        <v>30</v>
      </c>
      <c r="D124" s="1" t="s">
        <v>144</v>
      </c>
      <c r="E124" s="1" t="s">
        <v>145</v>
      </c>
      <c r="F124" s="1" t="s">
        <v>85</v>
      </c>
      <c r="G124" s="1" t="s">
        <v>478</v>
      </c>
      <c r="H124" s="14">
        <v>30600</v>
      </c>
      <c r="I124" s="10" t="s">
        <v>147</v>
      </c>
      <c r="J124" s="1" t="s">
        <v>148</v>
      </c>
      <c r="K124" s="1" t="s">
        <v>160</v>
      </c>
      <c r="L124" s="14">
        <v>21700</v>
      </c>
      <c r="M124" s="14">
        <v>21700</v>
      </c>
      <c r="N124" s="19" t="s">
        <v>475</v>
      </c>
      <c r="O124" s="1" t="s">
        <v>476</v>
      </c>
      <c r="P124" s="16" t="s">
        <v>479</v>
      </c>
      <c r="Q124" s="17">
        <v>243702</v>
      </c>
      <c r="R124" s="17">
        <v>243717</v>
      </c>
    </row>
    <row r="125" spans="1:18" ht="21">
      <c r="A125" s="10">
        <v>2567</v>
      </c>
      <c r="B125" s="1" t="s">
        <v>37</v>
      </c>
      <c r="C125" s="1" t="s">
        <v>30</v>
      </c>
      <c r="D125" s="1" t="s">
        <v>144</v>
      </c>
      <c r="E125" s="1" t="s">
        <v>145</v>
      </c>
      <c r="F125" s="1" t="s">
        <v>85</v>
      </c>
      <c r="G125" s="1" t="s">
        <v>480</v>
      </c>
      <c r="H125" s="14">
        <v>68000</v>
      </c>
      <c r="I125" s="10" t="s">
        <v>147</v>
      </c>
      <c r="J125" s="1" t="s">
        <v>148</v>
      </c>
      <c r="K125" s="1" t="s">
        <v>160</v>
      </c>
      <c r="L125" s="14">
        <v>68000</v>
      </c>
      <c r="M125" s="14">
        <v>68000</v>
      </c>
      <c r="N125" s="19">
        <v>3130500179551</v>
      </c>
      <c r="O125" s="1" t="s">
        <v>481</v>
      </c>
      <c r="P125" s="16" t="s">
        <v>482</v>
      </c>
      <c r="Q125" s="17">
        <v>243697</v>
      </c>
      <c r="R125" s="17">
        <v>243724</v>
      </c>
    </row>
    <row r="126" spans="1:18" ht="21">
      <c r="A126" s="10">
        <v>2567</v>
      </c>
      <c r="B126" s="1" t="s">
        <v>37</v>
      </c>
      <c r="C126" s="1" t="s">
        <v>30</v>
      </c>
      <c r="D126" s="1" t="s">
        <v>144</v>
      </c>
      <c r="E126" s="1" t="s">
        <v>145</v>
      </c>
      <c r="F126" s="1" t="s">
        <v>85</v>
      </c>
      <c r="G126" s="1" t="s">
        <v>483</v>
      </c>
      <c r="H126" s="14">
        <v>40560</v>
      </c>
      <c r="I126" s="10" t="s">
        <v>147</v>
      </c>
      <c r="J126" s="1" t="s">
        <v>155</v>
      </c>
      <c r="K126" s="1" t="s">
        <v>160</v>
      </c>
      <c r="L126" s="14">
        <v>40560</v>
      </c>
      <c r="M126" s="14">
        <v>40560</v>
      </c>
      <c r="N126" s="19">
        <v>994001020582</v>
      </c>
      <c r="O126" s="1" t="s">
        <v>198</v>
      </c>
      <c r="P126" s="16" t="s">
        <v>484</v>
      </c>
      <c r="Q126" s="17">
        <v>243661</v>
      </c>
      <c r="R126" s="17">
        <v>243662</v>
      </c>
    </row>
    <row r="127" spans="1:18" ht="21">
      <c r="A127" s="10">
        <v>2567</v>
      </c>
      <c r="B127" s="1" t="s">
        <v>37</v>
      </c>
      <c r="C127" s="1" t="s">
        <v>30</v>
      </c>
      <c r="D127" s="1" t="s">
        <v>144</v>
      </c>
      <c r="E127" s="1" t="s">
        <v>145</v>
      </c>
      <c r="F127" s="1" t="s">
        <v>85</v>
      </c>
      <c r="G127" s="1" t="s">
        <v>485</v>
      </c>
      <c r="H127" s="14">
        <v>35310</v>
      </c>
      <c r="I127" s="10" t="s">
        <v>147</v>
      </c>
      <c r="J127" s="1" t="s">
        <v>155</v>
      </c>
      <c r="K127" s="1" t="s">
        <v>160</v>
      </c>
      <c r="L127" s="14">
        <v>35310</v>
      </c>
      <c r="M127" s="14">
        <v>35310</v>
      </c>
      <c r="N127" s="19">
        <v>123545004766</v>
      </c>
      <c r="O127" s="1" t="s">
        <v>486</v>
      </c>
      <c r="P127" s="16" t="s">
        <v>487</v>
      </c>
      <c r="Q127" s="17">
        <v>243698</v>
      </c>
      <c r="R127" s="17">
        <v>243705</v>
      </c>
    </row>
    <row r="128" spans="1:18" ht="21">
      <c r="A128" s="10">
        <v>2567</v>
      </c>
      <c r="B128" s="1" t="s">
        <v>37</v>
      </c>
      <c r="C128" s="1" t="s">
        <v>30</v>
      </c>
      <c r="D128" s="1" t="s">
        <v>144</v>
      </c>
      <c r="E128" s="1" t="s">
        <v>145</v>
      </c>
      <c r="F128" s="1" t="s">
        <v>85</v>
      </c>
      <c r="G128" s="1" t="s">
        <v>488</v>
      </c>
      <c r="H128" s="14">
        <v>50000</v>
      </c>
      <c r="I128" s="10" t="s">
        <v>147</v>
      </c>
      <c r="J128" s="1" t="s">
        <v>148</v>
      </c>
      <c r="K128" s="1" t="s">
        <v>160</v>
      </c>
      <c r="L128" s="14">
        <v>50000</v>
      </c>
      <c r="M128" s="14">
        <v>50000</v>
      </c>
      <c r="N128" s="19">
        <v>3660200073337</v>
      </c>
      <c r="O128" s="1" t="s">
        <v>393</v>
      </c>
      <c r="P128" s="16" t="s">
        <v>489</v>
      </c>
      <c r="Q128" s="17">
        <v>243698</v>
      </c>
      <c r="R128" s="17">
        <v>243730</v>
      </c>
    </row>
    <row r="129" spans="1:18" ht="21">
      <c r="A129" s="10">
        <v>2567</v>
      </c>
      <c r="B129" s="1" t="s">
        <v>37</v>
      </c>
      <c r="C129" s="1" t="s">
        <v>30</v>
      </c>
      <c r="D129" s="1" t="s">
        <v>144</v>
      </c>
      <c r="E129" s="1" t="s">
        <v>145</v>
      </c>
      <c r="F129" s="1" t="s">
        <v>85</v>
      </c>
      <c r="G129" s="1" t="s">
        <v>490</v>
      </c>
      <c r="H129" s="14">
        <v>45000</v>
      </c>
      <c r="I129" s="10" t="s">
        <v>147</v>
      </c>
      <c r="J129" s="1" t="s">
        <v>148</v>
      </c>
      <c r="K129" s="1" t="s">
        <v>160</v>
      </c>
      <c r="L129" s="14">
        <v>45000</v>
      </c>
      <c r="M129" s="14">
        <v>45000</v>
      </c>
      <c r="N129" s="19">
        <v>1479900088802</v>
      </c>
      <c r="O129" s="1" t="s">
        <v>491</v>
      </c>
      <c r="P129" s="16" t="s">
        <v>492</v>
      </c>
      <c r="Q129" s="17">
        <v>243699</v>
      </c>
      <c r="R129" s="17">
        <v>243762</v>
      </c>
    </row>
    <row r="130" spans="1:18" ht="21">
      <c r="A130" s="10">
        <v>2567</v>
      </c>
      <c r="B130" s="1" t="s">
        <v>37</v>
      </c>
      <c r="C130" s="1" t="s">
        <v>30</v>
      </c>
      <c r="D130" s="1" t="s">
        <v>144</v>
      </c>
      <c r="E130" s="1" t="s">
        <v>145</v>
      </c>
      <c r="F130" s="1" t="s">
        <v>85</v>
      </c>
      <c r="G130" s="1" t="s">
        <v>493</v>
      </c>
      <c r="H130" s="14">
        <v>17120</v>
      </c>
      <c r="I130" s="10" t="s">
        <v>147</v>
      </c>
      <c r="J130" s="1" t="s">
        <v>155</v>
      </c>
      <c r="K130" s="1" t="s">
        <v>160</v>
      </c>
      <c r="L130" s="14">
        <v>17120</v>
      </c>
      <c r="M130" s="14">
        <v>17120</v>
      </c>
      <c r="N130" s="19">
        <v>103556014458</v>
      </c>
      <c r="O130" s="1" t="s">
        <v>294</v>
      </c>
      <c r="P130" s="16" t="s">
        <v>494</v>
      </c>
      <c r="Q130" s="17">
        <v>243699</v>
      </c>
      <c r="R130" s="17">
        <v>243706</v>
      </c>
    </row>
    <row r="131" spans="1:18" ht="21">
      <c r="A131" s="10">
        <v>2567</v>
      </c>
      <c r="B131" s="1" t="s">
        <v>37</v>
      </c>
      <c r="C131" s="1" t="s">
        <v>30</v>
      </c>
      <c r="D131" s="1" t="s">
        <v>144</v>
      </c>
      <c r="E131" s="1" t="s">
        <v>145</v>
      </c>
      <c r="F131" s="1" t="s">
        <v>85</v>
      </c>
      <c r="G131" s="1" t="s">
        <v>495</v>
      </c>
      <c r="H131" s="14">
        <v>87600</v>
      </c>
      <c r="I131" s="10" t="s">
        <v>147</v>
      </c>
      <c r="J131" s="1" t="s">
        <v>155</v>
      </c>
      <c r="K131" s="1" t="s">
        <v>160</v>
      </c>
      <c r="L131" s="14">
        <v>87600</v>
      </c>
      <c r="M131" s="14">
        <v>87600</v>
      </c>
      <c r="N131" s="19">
        <v>1579900037638</v>
      </c>
      <c r="O131" s="1" t="s">
        <v>496</v>
      </c>
      <c r="P131" s="16" t="s">
        <v>497</v>
      </c>
      <c r="Q131" s="17">
        <v>243699</v>
      </c>
      <c r="R131" s="17">
        <v>243706</v>
      </c>
    </row>
    <row r="132" spans="1:18" ht="21">
      <c r="A132" s="10">
        <v>2567</v>
      </c>
      <c r="B132" s="1" t="s">
        <v>37</v>
      </c>
      <c r="C132" s="1" t="s">
        <v>30</v>
      </c>
      <c r="D132" s="1" t="s">
        <v>144</v>
      </c>
      <c r="E132" s="1" t="s">
        <v>145</v>
      </c>
      <c r="F132" s="1" t="s">
        <v>85</v>
      </c>
      <c r="G132" s="1" t="s">
        <v>498</v>
      </c>
      <c r="H132" s="14">
        <v>82000</v>
      </c>
      <c r="I132" s="10" t="s">
        <v>147</v>
      </c>
      <c r="J132" s="1" t="s">
        <v>148</v>
      </c>
      <c r="K132" s="1" t="s">
        <v>160</v>
      </c>
      <c r="L132" s="14">
        <v>35536</v>
      </c>
      <c r="M132" s="14">
        <v>35536</v>
      </c>
      <c r="N132" s="19" t="s">
        <v>499</v>
      </c>
      <c r="O132" s="1" t="s">
        <v>500</v>
      </c>
      <c r="P132" s="16" t="s">
        <v>501</v>
      </c>
      <c r="Q132" s="17">
        <v>243702</v>
      </c>
      <c r="R132" s="17">
        <v>243717</v>
      </c>
    </row>
    <row r="133" spans="1:18" ht="21">
      <c r="A133" s="10">
        <v>2567</v>
      </c>
      <c r="B133" s="1" t="s">
        <v>37</v>
      </c>
      <c r="C133" s="1" t="s">
        <v>30</v>
      </c>
      <c r="D133" s="1" t="s">
        <v>144</v>
      </c>
      <c r="E133" s="1" t="s">
        <v>145</v>
      </c>
      <c r="F133" s="1" t="s">
        <v>85</v>
      </c>
      <c r="G133" s="1" t="s">
        <v>502</v>
      </c>
      <c r="H133" s="14">
        <v>10000</v>
      </c>
      <c r="I133" s="10" t="s">
        <v>147</v>
      </c>
      <c r="J133" s="1" t="s">
        <v>148</v>
      </c>
      <c r="K133" s="1" t="s">
        <v>160</v>
      </c>
      <c r="L133" s="14">
        <v>9930</v>
      </c>
      <c r="M133" s="14">
        <v>9930</v>
      </c>
      <c r="N133" s="19" t="s">
        <v>503</v>
      </c>
      <c r="O133" s="1" t="s">
        <v>504</v>
      </c>
      <c r="P133" s="16" t="s">
        <v>505</v>
      </c>
      <c r="Q133" s="17">
        <v>243702</v>
      </c>
      <c r="R133" s="17">
        <v>243717</v>
      </c>
    </row>
    <row r="134" spans="1:18" ht="21">
      <c r="A134" s="10">
        <v>2567</v>
      </c>
      <c r="B134" s="1" t="s">
        <v>37</v>
      </c>
      <c r="C134" s="1" t="s">
        <v>30</v>
      </c>
      <c r="D134" s="1" t="s">
        <v>144</v>
      </c>
      <c r="E134" s="1" t="s">
        <v>145</v>
      </c>
      <c r="F134" s="1" t="s">
        <v>85</v>
      </c>
      <c r="G134" s="1" t="s">
        <v>506</v>
      </c>
      <c r="H134" s="14">
        <v>82000</v>
      </c>
      <c r="I134" s="10" t="s">
        <v>147</v>
      </c>
      <c r="J134" s="1" t="s">
        <v>148</v>
      </c>
      <c r="K134" s="1" t="s">
        <v>160</v>
      </c>
      <c r="L134" s="14">
        <v>82000</v>
      </c>
      <c r="M134" s="14">
        <v>82000</v>
      </c>
      <c r="N134" s="19" t="s">
        <v>507</v>
      </c>
      <c r="O134" s="1" t="s">
        <v>508</v>
      </c>
      <c r="P134" s="16" t="s">
        <v>509</v>
      </c>
      <c r="Q134" s="17">
        <v>243691</v>
      </c>
      <c r="R134" s="17">
        <v>243721</v>
      </c>
    </row>
    <row r="135" spans="1:18" ht="21">
      <c r="A135" s="10">
        <v>2567</v>
      </c>
      <c r="B135" s="1" t="s">
        <v>37</v>
      </c>
      <c r="C135" s="1" t="s">
        <v>30</v>
      </c>
      <c r="D135" s="1" t="s">
        <v>144</v>
      </c>
      <c r="E135" s="1" t="s">
        <v>145</v>
      </c>
      <c r="F135" s="1" t="s">
        <v>85</v>
      </c>
      <c r="G135" s="1" t="s">
        <v>510</v>
      </c>
      <c r="H135" s="14">
        <v>136000</v>
      </c>
      <c r="I135" s="10" t="s">
        <v>147</v>
      </c>
      <c r="J135" s="1" t="s">
        <v>148</v>
      </c>
      <c r="K135" s="1" t="s">
        <v>160</v>
      </c>
      <c r="L135" s="14">
        <v>136000</v>
      </c>
      <c r="M135" s="14">
        <v>136000</v>
      </c>
      <c r="N135" s="19">
        <v>655506000035</v>
      </c>
      <c r="O135" s="1" t="s">
        <v>341</v>
      </c>
      <c r="P135" s="16" t="s">
        <v>511</v>
      </c>
      <c r="Q135" s="17">
        <v>243702</v>
      </c>
      <c r="R135" s="17">
        <v>243739</v>
      </c>
    </row>
    <row r="136" spans="1:18" ht="21">
      <c r="A136" s="10">
        <v>2567</v>
      </c>
      <c r="B136" s="1" t="s">
        <v>37</v>
      </c>
      <c r="C136" s="1" t="s">
        <v>30</v>
      </c>
      <c r="D136" s="1" t="s">
        <v>144</v>
      </c>
      <c r="E136" s="1" t="s">
        <v>145</v>
      </c>
      <c r="F136" s="1" t="s">
        <v>85</v>
      </c>
      <c r="G136" s="1" t="s">
        <v>512</v>
      </c>
      <c r="H136" s="14">
        <v>330000</v>
      </c>
      <c r="I136" s="10" t="s">
        <v>147</v>
      </c>
      <c r="J136" s="1" t="s">
        <v>155</v>
      </c>
      <c r="K136" s="1" t="s">
        <v>160</v>
      </c>
      <c r="L136" s="14">
        <v>329988</v>
      </c>
      <c r="M136" s="14">
        <v>329988</v>
      </c>
      <c r="N136" s="19">
        <v>105535022747</v>
      </c>
      <c r="O136" s="1" t="s">
        <v>513</v>
      </c>
      <c r="P136" s="16" t="s">
        <v>514</v>
      </c>
      <c r="Q136" s="17">
        <v>243702</v>
      </c>
      <c r="R136" s="17">
        <v>243708</v>
      </c>
    </row>
    <row r="137" spans="1:18" ht="21">
      <c r="A137" s="10">
        <v>2567</v>
      </c>
      <c r="B137" s="1" t="s">
        <v>37</v>
      </c>
      <c r="C137" s="1" t="s">
        <v>30</v>
      </c>
      <c r="D137" s="1" t="s">
        <v>144</v>
      </c>
      <c r="E137" s="1" t="s">
        <v>145</v>
      </c>
      <c r="F137" s="1" t="s">
        <v>85</v>
      </c>
      <c r="G137" s="1" t="s">
        <v>515</v>
      </c>
      <c r="H137" s="14">
        <v>35070</v>
      </c>
      <c r="I137" s="10" t="s">
        <v>147</v>
      </c>
      <c r="J137" s="1" t="s">
        <v>155</v>
      </c>
      <c r="K137" s="1" t="s">
        <v>160</v>
      </c>
      <c r="L137" s="14">
        <v>35070</v>
      </c>
      <c r="M137" s="14">
        <v>35070</v>
      </c>
      <c r="N137" s="19">
        <v>1302100004854</v>
      </c>
      <c r="O137" s="1" t="s">
        <v>516</v>
      </c>
      <c r="P137" s="16" t="s">
        <v>517</v>
      </c>
      <c r="Q137" s="17">
        <v>243702</v>
      </c>
      <c r="R137" s="17">
        <v>243705</v>
      </c>
    </row>
    <row r="138" spans="1:18" ht="21">
      <c r="A138" s="10">
        <v>2567</v>
      </c>
      <c r="B138" s="1" t="s">
        <v>37</v>
      </c>
      <c r="C138" s="1" t="s">
        <v>30</v>
      </c>
      <c r="D138" s="1" t="s">
        <v>144</v>
      </c>
      <c r="E138" s="1" t="s">
        <v>145</v>
      </c>
      <c r="F138" s="1" t="s">
        <v>85</v>
      </c>
      <c r="G138" s="1" t="s">
        <v>518</v>
      </c>
      <c r="H138" s="14">
        <v>66600</v>
      </c>
      <c r="I138" s="10" t="s">
        <v>147</v>
      </c>
      <c r="J138" s="1" t="s">
        <v>148</v>
      </c>
      <c r="K138" s="1" t="s">
        <v>160</v>
      </c>
      <c r="L138" s="14">
        <v>33750</v>
      </c>
      <c r="M138" s="14">
        <v>33750</v>
      </c>
      <c r="N138" s="19" t="s">
        <v>507</v>
      </c>
      <c r="O138" s="1" t="s">
        <v>508</v>
      </c>
      <c r="P138" s="16" t="s">
        <v>519</v>
      </c>
      <c r="Q138" s="17">
        <v>243691</v>
      </c>
      <c r="R138" s="17">
        <v>243721</v>
      </c>
    </row>
  </sheetData>
  <sheetProtection/>
  <dataValidations count="3">
    <dataValidation type="list" allowBlank="1" showInputMessage="1" showErrorMessage="1" prompt=" - " sqref="J5:J8">
      <formula1>"ยังไม่ดำเนินการ,อยู่ระหว่างกระบวนการจัดซื้อจัดจ้าง,ลงนามในสัญญา,อยู่ระหว่างการดำเนินการและตรวจรับ,สิ้นสุดสัญญา"</formula1>
    </dataValidation>
    <dataValidation type="list" allowBlank="1" showInputMessage="1" showErrorMessage="1" prompt=" - " sqref="K3:K8">
      <formula1>"วิธีประกาศเชิญชวนทั่วไป,วิธีคัดเลือก,วิธีเฉพาะเจาะจง,วิธีประกวดแบบ"</formula1>
    </dataValidation>
    <dataValidation type="list" allowBlank="1" showInputMessage="1" showErrorMessage="1" prompt=" - " sqref="I5 I7:I8">
      <formula1>"พ.ร.บ. งบประมาณรายจ่าย,อื่น ๆ"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4" t="s">
        <v>16</v>
      </c>
      <c r="B1" s="4" t="s">
        <v>17</v>
      </c>
      <c r="C1" s="4" t="s">
        <v>18</v>
      </c>
    </row>
    <row r="2" spans="1:3" ht="23.25">
      <c r="A2" s="4" t="s">
        <v>19</v>
      </c>
      <c r="B2" s="4" t="s">
        <v>20</v>
      </c>
      <c r="C2" s="4" t="s">
        <v>21</v>
      </c>
    </row>
    <row r="3" spans="1:3" ht="23.25">
      <c r="A3" s="4" t="s">
        <v>22</v>
      </c>
      <c r="B3" s="4" t="s">
        <v>2</v>
      </c>
      <c r="C3" s="4" t="s">
        <v>23</v>
      </c>
    </row>
    <row r="4" spans="1:3" ht="23.25">
      <c r="A4" s="4" t="s">
        <v>24</v>
      </c>
      <c r="B4" s="4" t="s">
        <v>25</v>
      </c>
      <c r="C4" s="4" t="s">
        <v>26</v>
      </c>
    </row>
    <row r="5" spans="1:3" ht="23.25">
      <c r="A5" s="4" t="s">
        <v>27</v>
      </c>
      <c r="B5" s="4" t="s">
        <v>28</v>
      </c>
      <c r="C5" s="4" t="s">
        <v>29</v>
      </c>
    </row>
    <row r="6" spans="1:3" ht="23.25">
      <c r="A6" s="4" t="s">
        <v>30</v>
      </c>
      <c r="B6" s="4" t="s">
        <v>31</v>
      </c>
      <c r="C6" s="4" t="s">
        <v>32</v>
      </c>
    </row>
    <row r="7" spans="1:3" ht="23.25">
      <c r="A7" s="4" t="s">
        <v>33</v>
      </c>
      <c r="B7" s="4" t="s">
        <v>34</v>
      </c>
      <c r="C7" s="4" t="s">
        <v>35</v>
      </c>
    </row>
    <row r="8" spans="1:3" ht="23.25">
      <c r="A8" s="4" t="s">
        <v>36</v>
      </c>
      <c r="B8" s="4" t="s">
        <v>37</v>
      </c>
      <c r="C8" s="4" t="s">
        <v>38</v>
      </c>
    </row>
    <row r="9" spans="1:3" ht="23.25">
      <c r="A9" s="4" t="s">
        <v>39</v>
      </c>
      <c r="B9" s="4" t="s">
        <v>40</v>
      </c>
      <c r="C9" s="4" t="s">
        <v>41</v>
      </c>
    </row>
    <row r="10" spans="1:3" ht="23.25">
      <c r="A10" s="4" t="s">
        <v>42</v>
      </c>
      <c r="B10" s="4" t="s">
        <v>43</v>
      </c>
      <c r="C10" s="4" t="s">
        <v>44</v>
      </c>
    </row>
    <row r="11" spans="1:3" ht="23.25">
      <c r="A11" s="4" t="s">
        <v>45</v>
      </c>
      <c r="B11" s="4" t="s">
        <v>46</v>
      </c>
      <c r="C11" s="4" t="s">
        <v>47</v>
      </c>
    </row>
    <row r="12" spans="1:3" ht="23.25">
      <c r="A12" s="4" t="s">
        <v>48</v>
      </c>
      <c r="B12" s="4" t="s">
        <v>49</v>
      </c>
      <c r="C12" s="4" t="s">
        <v>50</v>
      </c>
    </row>
    <row r="13" spans="1:3" ht="23.25">
      <c r="A13" s="4" t="s">
        <v>51</v>
      </c>
      <c r="B13" s="4" t="s">
        <v>52</v>
      </c>
      <c r="C13" s="4" t="s">
        <v>53</v>
      </c>
    </row>
    <row r="14" spans="1:3" ht="23.25">
      <c r="A14" s="4" t="s">
        <v>54</v>
      </c>
      <c r="B14" s="4" t="s">
        <v>55</v>
      </c>
      <c r="C14" s="4" t="s">
        <v>56</v>
      </c>
    </row>
    <row r="15" spans="1:3" ht="23.25">
      <c r="A15" s="4" t="s">
        <v>57</v>
      </c>
      <c r="B15" s="4" t="s">
        <v>58</v>
      </c>
      <c r="C15" s="4" t="s">
        <v>59</v>
      </c>
    </row>
    <row r="16" spans="1:3" ht="23.25">
      <c r="A16" s="4" t="s">
        <v>60</v>
      </c>
      <c r="B16" s="4" t="s">
        <v>61</v>
      </c>
      <c r="C16" s="4" t="s">
        <v>62</v>
      </c>
    </row>
    <row r="17" spans="1:3" ht="23.25">
      <c r="A17" s="4" t="s">
        <v>63</v>
      </c>
      <c r="B17" s="4" t="s">
        <v>64</v>
      </c>
      <c r="C17" s="4" t="s">
        <v>65</v>
      </c>
    </row>
    <row r="18" spans="1:3" ht="23.25">
      <c r="A18" s="4" t="s">
        <v>66</v>
      </c>
      <c r="C18" s="4" t="s">
        <v>67</v>
      </c>
    </row>
    <row r="19" spans="1:3" ht="23.25">
      <c r="A19" s="4" t="s">
        <v>68</v>
      </c>
      <c r="C19" s="4" t="s">
        <v>69</v>
      </c>
    </row>
    <row r="20" spans="1:3" ht="23.25">
      <c r="A20" s="4" t="s">
        <v>70</v>
      </c>
      <c r="C20" s="4" t="s">
        <v>71</v>
      </c>
    </row>
    <row r="21" spans="1:3" ht="23.25">
      <c r="A21" s="4" t="s">
        <v>72</v>
      </c>
      <c r="C21" s="4" t="s">
        <v>73</v>
      </c>
    </row>
    <row r="22" ht="23.25">
      <c r="C22" s="4" t="s">
        <v>74</v>
      </c>
    </row>
    <row r="23" ht="23.25">
      <c r="C23" s="4" t="s">
        <v>75</v>
      </c>
    </row>
    <row r="24" ht="23.25">
      <c r="C24" s="4" t="s">
        <v>76</v>
      </c>
    </row>
    <row r="25" ht="23.25">
      <c r="C25" s="4" t="s">
        <v>77</v>
      </c>
    </row>
    <row r="26" ht="23.25">
      <c r="C26" s="4" t="s">
        <v>78</v>
      </c>
    </row>
    <row r="27" ht="23.25">
      <c r="C27" s="4" t="s">
        <v>79</v>
      </c>
    </row>
    <row r="28" ht="23.25">
      <c r="C28" s="4" t="s">
        <v>80</v>
      </c>
    </row>
    <row r="29" ht="23.25">
      <c r="C29" s="4" t="s">
        <v>81</v>
      </c>
    </row>
    <row r="30" ht="23.25">
      <c r="C30" s="4" t="s">
        <v>82</v>
      </c>
    </row>
    <row r="31" ht="23.25">
      <c r="C31" s="4" t="s">
        <v>83</v>
      </c>
    </row>
    <row r="32" ht="23.25">
      <c r="C32" s="4" t="s">
        <v>84</v>
      </c>
    </row>
    <row r="33" ht="23.25">
      <c r="C33" s="4" t="s">
        <v>85</v>
      </c>
    </row>
    <row r="34" ht="23.25">
      <c r="C34" s="4" t="s">
        <v>86</v>
      </c>
    </row>
    <row r="35" ht="23.25">
      <c r="C35" s="4" t="s">
        <v>87</v>
      </c>
    </row>
    <row r="36" ht="23.25">
      <c r="C36" s="4" t="s">
        <v>88</v>
      </c>
    </row>
    <row r="37" ht="23.25">
      <c r="C37" s="4" t="s">
        <v>89</v>
      </c>
    </row>
    <row r="38" ht="23.25">
      <c r="C38" s="4" t="s">
        <v>90</v>
      </c>
    </row>
    <row r="39" ht="23.25">
      <c r="C39" s="4" t="s">
        <v>91</v>
      </c>
    </row>
    <row r="40" ht="23.25">
      <c r="C40" s="4" t="s">
        <v>92</v>
      </c>
    </row>
    <row r="41" ht="23.25">
      <c r="C41" s="4" t="s">
        <v>93</v>
      </c>
    </row>
    <row r="42" ht="23.25">
      <c r="C42" s="4" t="s">
        <v>94</v>
      </c>
    </row>
    <row r="43" ht="23.25">
      <c r="C43" s="4" t="s">
        <v>95</v>
      </c>
    </row>
    <row r="44" ht="23.25">
      <c r="C44" s="4" t="s">
        <v>96</v>
      </c>
    </row>
    <row r="45" ht="23.25">
      <c r="C45" s="4" t="s">
        <v>97</v>
      </c>
    </row>
    <row r="46" ht="23.25">
      <c r="C46" s="4" t="s">
        <v>98</v>
      </c>
    </row>
    <row r="47" ht="23.25">
      <c r="C47" s="4" t="s">
        <v>99</v>
      </c>
    </row>
    <row r="48" ht="23.25">
      <c r="C48" s="4" t="s">
        <v>100</v>
      </c>
    </row>
    <row r="49" ht="23.25">
      <c r="C49" s="4" t="s">
        <v>101</v>
      </c>
    </row>
    <row r="50" ht="23.25">
      <c r="C50" s="4" t="s">
        <v>102</v>
      </c>
    </row>
    <row r="51" ht="23.25">
      <c r="C51" s="4" t="s">
        <v>103</v>
      </c>
    </row>
    <row r="52" ht="23.25">
      <c r="C52" s="4" t="s">
        <v>104</v>
      </c>
    </row>
    <row r="53" ht="23.25">
      <c r="C53" s="4" t="s">
        <v>105</v>
      </c>
    </row>
    <row r="54" ht="23.25">
      <c r="C54" s="4" t="s">
        <v>106</v>
      </c>
    </row>
    <row r="55" ht="23.25">
      <c r="C55" s="4" t="s">
        <v>107</v>
      </c>
    </row>
    <row r="56" ht="23.25">
      <c r="C56" s="4" t="s">
        <v>108</v>
      </c>
    </row>
    <row r="57" ht="23.25">
      <c r="C57" s="4" t="s">
        <v>109</v>
      </c>
    </row>
    <row r="58" ht="23.25">
      <c r="C58" s="4" t="s">
        <v>110</v>
      </c>
    </row>
    <row r="59" ht="23.25">
      <c r="C59" s="4" t="s">
        <v>111</v>
      </c>
    </row>
    <row r="60" ht="23.25">
      <c r="C60" s="4" t="s">
        <v>112</v>
      </c>
    </row>
    <row r="61" ht="23.25">
      <c r="C61" s="4" t="s">
        <v>113</v>
      </c>
    </row>
    <row r="62" ht="23.25">
      <c r="C62" s="4" t="s">
        <v>114</v>
      </c>
    </row>
    <row r="63" ht="23.25">
      <c r="C63" s="4" t="s">
        <v>115</v>
      </c>
    </row>
    <row r="64" ht="23.25">
      <c r="C64" s="4" t="s">
        <v>116</v>
      </c>
    </row>
    <row r="65" ht="23.25">
      <c r="C65" s="4" t="s">
        <v>117</v>
      </c>
    </row>
    <row r="66" ht="23.25">
      <c r="C66" s="4" t="s">
        <v>118</v>
      </c>
    </row>
    <row r="67" ht="23.25">
      <c r="C67" s="4" t="s">
        <v>119</v>
      </c>
    </row>
    <row r="68" ht="23.25">
      <c r="C68" s="4" t="s">
        <v>120</v>
      </c>
    </row>
    <row r="69" ht="23.25">
      <c r="C69" s="4" t="s">
        <v>121</v>
      </c>
    </row>
    <row r="70" ht="23.25">
      <c r="C70" s="4" t="s">
        <v>122</v>
      </c>
    </row>
    <row r="71" ht="23.25">
      <c r="C71" s="4" t="s">
        <v>123</v>
      </c>
    </row>
    <row r="72" ht="23.25">
      <c r="C72" s="4" t="s">
        <v>124</v>
      </c>
    </row>
    <row r="73" ht="23.25">
      <c r="C73" s="4" t="s">
        <v>125</v>
      </c>
    </row>
    <row r="74" ht="23.25">
      <c r="C74" s="4" t="s">
        <v>126</v>
      </c>
    </row>
    <row r="75" ht="23.25">
      <c r="C75" s="4" t="s">
        <v>127</v>
      </c>
    </row>
    <row r="76" ht="23.25">
      <c r="C76" s="4" t="s">
        <v>128</v>
      </c>
    </row>
    <row r="77" ht="23.25">
      <c r="C77" s="4" t="s">
        <v>129</v>
      </c>
    </row>
    <row r="78" ht="23.25">
      <c r="C78" s="4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DELL</cp:lastModifiedBy>
  <dcterms:created xsi:type="dcterms:W3CDTF">2023-09-21T14:37:46Z</dcterms:created>
  <dcterms:modified xsi:type="dcterms:W3CDTF">2024-04-30T09:55:31Z</dcterms:modified>
  <cp:category/>
  <cp:version/>
  <cp:contentType/>
  <cp:contentStatus/>
</cp:coreProperties>
</file>